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filterPrivacy="1"/>
  <xr:revisionPtr revIDLastSave="0" documentId="8_{E521E3B0-2E6B-446F-899C-AC8A94127E56}" xr6:coauthVersionLast="36" xr6:coauthVersionMax="36" xr10:uidLastSave="{00000000-0000-0000-0000-000000000000}"/>
  <workbookProtection workbookAlgorithmName="SHA-512" workbookHashValue="6ax3OMvz8S0cOL34/uD68Oq29/XcqITXcbXCN9Mlb5o0qPnW0pQyPGL5Up4gc3gsD2yHyx04ZeG0oP/WrzIjug==" workbookSaltValue="3vhIibYUlbUxmuzZwTiZVg==" workbookSpinCount="100000" lockStructure="1"/>
  <bookViews>
    <workbookView xWindow="0" yWindow="0" windowWidth="28800" windowHeight="12105" xr2:uid="{00000000-000D-0000-FFFF-FFFF00000000}"/>
  </bookViews>
  <sheets>
    <sheet name="Template" sheetId="13" r:id="rId1"/>
    <sheet name="hidat" sheetId="2" state="hidden" r:id="rId2"/>
  </sheets>
  <definedNames>
    <definedName name="_xlnm.Print_Area" localSheetId="0">OFFSET(Template!$A$1,0,0,(MAX(MATCH(REPT("z",29),Template!$B:$B,1),MATCH(REPT("z",29),Template!$C:$C,1),MATCH(REPT("z",29),Template!$L:$L,1),MATCH(REPT("z",29),Template!$M:$M,1),MATCH(REPT("z",29),Template!$N:$N,1),MATCH(REPT("z",29),Template!$O:$O,1))),18)</definedName>
    <definedName name="_xlnm.Print_Titles" localSheetId="0">Template!$17:$19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999" i="13" l="1"/>
  <c r="J999" i="13"/>
  <c r="K998" i="13"/>
  <c r="J998" i="13"/>
  <c r="K997" i="13"/>
  <c r="J997" i="13"/>
  <c r="K996" i="13"/>
  <c r="J996" i="13"/>
  <c r="K995" i="13"/>
  <c r="J995" i="13"/>
  <c r="K994" i="13"/>
  <c r="J994" i="13"/>
  <c r="K993" i="13"/>
  <c r="J993" i="13"/>
  <c r="K992" i="13"/>
  <c r="J992" i="13"/>
  <c r="K991" i="13"/>
  <c r="J991" i="13"/>
  <c r="K990" i="13"/>
  <c r="J990" i="13"/>
  <c r="K989" i="13"/>
  <c r="J989" i="13"/>
  <c r="K988" i="13"/>
  <c r="J988" i="13"/>
  <c r="K987" i="13"/>
  <c r="J987" i="13"/>
  <c r="K986" i="13"/>
  <c r="J986" i="13"/>
  <c r="K985" i="13"/>
  <c r="J985" i="13"/>
  <c r="K984" i="13"/>
  <c r="J984" i="13"/>
  <c r="K983" i="13"/>
  <c r="J983" i="13"/>
  <c r="K982" i="13"/>
  <c r="J982" i="13"/>
  <c r="K981" i="13"/>
  <c r="J981" i="13"/>
  <c r="K980" i="13"/>
  <c r="J980" i="13"/>
  <c r="K979" i="13"/>
  <c r="J979" i="13"/>
  <c r="K978" i="13"/>
  <c r="J978" i="13"/>
  <c r="K977" i="13"/>
  <c r="J977" i="13"/>
  <c r="K976" i="13"/>
  <c r="J976" i="13"/>
  <c r="K975" i="13"/>
  <c r="J975" i="13"/>
  <c r="K974" i="13"/>
  <c r="J974" i="13"/>
  <c r="K973" i="13"/>
  <c r="J973" i="13"/>
  <c r="K972" i="13"/>
  <c r="J972" i="13"/>
  <c r="K971" i="13"/>
  <c r="J971" i="13"/>
  <c r="K970" i="13"/>
  <c r="J970" i="13"/>
  <c r="K969" i="13"/>
  <c r="J969" i="13"/>
  <c r="K968" i="13"/>
  <c r="J968" i="13"/>
  <c r="K967" i="13"/>
  <c r="J967" i="13"/>
  <c r="K966" i="13"/>
  <c r="J966" i="13"/>
  <c r="K965" i="13"/>
  <c r="J965" i="13"/>
  <c r="K964" i="13"/>
  <c r="J964" i="13"/>
  <c r="K963" i="13"/>
  <c r="J963" i="13"/>
  <c r="K962" i="13"/>
  <c r="J962" i="13"/>
  <c r="K961" i="13"/>
  <c r="J961" i="13"/>
  <c r="K960" i="13"/>
  <c r="J960" i="13"/>
  <c r="K959" i="13"/>
  <c r="J959" i="13"/>
  <c r="K958" i="13"/>
  <c r="J958" i="13"/>
  <c r="K957" i="13"/>
  <c r="J957" i="13"/>
  <c r="K956" i="13"/>
  <c r="J956" i="13"/>
  <c r="K955" i="13"/>
  <c r="J955" i="13"/>
  <c r="K954" i="13"/>
  <c r="J954" i="13"/>
  <c r="K953" i="13"/>
  <c r="J953" i="13"/>
  <c r="K952" i="13"/>
  <c r="J952" i="13"/>
  <c r="K951" i="13"/>
  <c r="J951" i="13"/>
  <c r="K950" i="13"/>
  <c r="J950" i="13"/>
  <c r="K949" i="13"/>
  <c r="J949" i="13"/>
  <c r="K948" i="13"/>
  <c r="J948" i="13"/>
  <c r="K947" i="13"/>
  <c r="J947" i="13"/>
  <c r="K946" i="13"/>
  <c r="J946" i="13"/>
  <c r="K945" i="13"/>
  <c r="J945" i="13"/>
  <c r="K944" i="13"/>
  <c r="J944" i="13"/>
  <c r="K943" i="13"/>
  <c r="J943" i="13"/>
  <c r="K942" i="13"/>
  <c r="J942" i="13"/>
  <c r="K941" i="13"/>
  <c r="J941" i="13"/>
  <c r="K940" i="13"/>
  <c r="J940" i="13"/>
  <c r="K939" i="13"/>
  <c r="J939" i="13"/>
  <c r="K938" i="13"/>
  <c r="J938" i="13"/>
  <c r="K937" i="13"/>
  <c r="J937" i="13"/>
  <c r="K936" i="13"/>
  <c r="J936" i="13"/>
  <c r="K935" i="13"/>
  <c r="J935" i="13"/>
  <c r="K934" i="13"/>
  <c r="J934" i="13"/>
  <c r="K933" i="13"/>
  <c r="J933" i="13"/>
  <c r="K932" i="13"/>
  <c r="J932" i="13"/>
  <c r="K931" i="13"/>
  <c r="J931" i="13"/>
  <c r="K930" i="13"/>
  <c r="J930" i="13"/>
  <c r="K929" i="13"/>
  <c r="J929" i="13"/>
  <c r="K928" i="13"/>
  <c r="J928" i="13"/>
  <c r="K927" i="13"/>
  <c r="J927" i="13"/>
  <c r="K926" i="13"/>
  <c r="J926" i="13"/>
  <c r="K925" i="13"/>
  <c r="J925" i="13"/>
  <c r="K924" i="13"/>
  <c r="J924" i="13"/>
  <c r="K923" i="13"/>
  <c r="J923" i="13"/>
  <c r="K922" i="13"/>
  <c r="J922" i="13"/>
  <c r="K921" i="13"/>
  <c r="J921" i="13"/>
  <c r="K920" i="13"/>
  <c r="J920" i="13"/>
  <c r="K919" i="13"/>
  <c r="J919" i="13"/>
  <c r="K918" i="13"/>
  <c r="J918" i="13"/>
  <c r="K917" i="13"/>
  <c r="J917" i="13"/>
  <c r="K916" i="13"/>
  <c r="J916" i="13"/>
  <c r="K915" i="13"/>
  <c r="J915" i="13"/>
  <c r="K914" i="13"/>
  <c r="J914" i="13"/>
  <c r="K913" i="13"/>
  <c r="J913" i="13"/>
  <c r="K912" i="13"/>
  <c r="J912" i="13"/>
  <c r="K911" i="13"/>
  <c r="J911" i="13"/>
  <c r="K910" i="13"/>
  <c r="J910" i="13"/>
  <c r="K909" i="13"/>
  <c r="J909" i="13"/>
  <c r="K908" i="13"/>
  <c r="J908" i="13"/>
  <c r="K907" i="13"/>
  <c r="J907" i="13"/>
  <c r="K906" i="13"/>
  <c r="J906" i="13"/>
  <c r="K905" i="13"/>
  <c r="J905" i="13"/>
  <c r="K904" i="13"/>
  <c r="J904" i="13"/>
  <c r="K903" i="13"/>
  <c r="J903" i="13"/>
  <c r="K902" i="13"/>
  <c r="J902" i="13"/>
  <c r="K901" i="13"/>
  <c r="J901" i="13"/>
  <c r="K900" i="13"/>
  <c r="J900" i="13"/>
  <c r="K899" i="13"/>
  <c r="J899" i="13"/>
  <c r="K898" i="13"/>
  <c r="J898" i="13"/>
  <c r="K897" i="13"/>
  <c r="J897" i="13"/>
  <c r="K896" i="13"/>
  <c r="J896" i="13"/>
  <c r="K895" i="13"/>
  <c r="J895" i="13"/>
  <c r="K894" i="13"/>
  <c r="J894" i="13"/>
  <c r="K893" i="13"/>
  <c r="J893" i="13"/>
  <c r="K892" i="13"/>
  <c r="J892" i="13"/>
  <c r="K891" i="13"/>
  <c r="J891" i="13"/>
  <c r="K890" i="13"/>
  <c r="J890" i="13"/>
  <c r="K889" i="13"/>
  <c r="J889" i="13"/>
  <c r="K888" i="13"/>
  <c r="J888" i="13"/>
  <c r="K887" i="13"/>
  <c r="J887" i="13"/>
  <c r="K886" i="13"/>
  <c r="J886" i="13"/>
  <c r="K885" i="13"/>
  <c r="J885" i="13"/>
  <c r="K884" i="13"/>
  <c r="J884" i="13"/>
  <c r="K883" i="13"/>
  <c r="J883" i="13"/>
  <c r="K882" i="13"/>
  <c r="J882" i="13"/>
  <c r="K881" i="13"/>
  <c r="J881" i="13"/>
  <c r="K880" i="13"/>
  <c r="J880" i="13"/>
  <c r="K879" i="13"/>
  <c r="J879" i="13"/>
  <c r="K878" i="13"/>
  <c r="J878" i="13"/>
  <c r="K877" i="13"/>
  <c r="J877" i="13"/>
  <c r="K876" i="13"/>
  <c r="J876" i="13"/>
  <c r="K875" i="13"/>
  <c r="J875" i="13"/>
  <c r="K874" i="13"/>
  <c r="J874" i="13"/>
  <c r="K873" i="13"/>
  <c r="J873" i="13"/>
  <c r="K872" i="13"/>
  <c r="J872" i="13"/>
  <c r="K871" i="13"/>
  <c r="J871" i="13"/>
  <c r="K870" i="13"/>
  <c r="J870" i="13"/>
  <c r="K869" i="13"/>
  <c r="J869" i="13"/>
  <c r="K868" i="13"/>
  <c r="J868" i="13"/>
  <c r="K867" i="13"/>
  <c r="J867" i="13"/>
  <c r="K866" i="13"/>
  <c r="J866" i="13"/>
  <c r="K865" i="13"/>
  <c r="J865" i="13"/>
  <c r="K864" i="13"/>
  <c r="J864" i="13"/>
  <c r="K863" i="13"/>
  <c r="J863" i="13"/>
  <c r="K862" i="13"/>
  <c r="J862" i="13"/>
  <c r="K861" i="13"/>
  <c r="J861" i="13"/>
  <c r="K860" i="13"/>
  <c r="J860" i="13"/>
  <c r="K859" i="13"/>
  <c r="J859" i="13"/>
  <c r="K858" i="13"/>
  <c r="J858" i="13"/>
  <c r="K857" i="13"/>
  <c r="J857" i="13"/>
  <c r="K856" i="13"/>
  <c r="J856" i="13"/>
  <c r="K855" i="13"/>
  <c r="J855" i="13"/>
  <c r="K854" i="13"/>
  <c r="J854" i="13"/>
  <c r="K853" i="13"/>
  <c r="J853" i="13"/>
  <c r="K852" i="13"/>
  <c r="J852" i="13"/>
  <c r="K851" i="13"/>
  <c r="J851" i="13"/>
  <c r="K850" i="13"/>
  <c r="J850" i="13"/>
  <c r="K849" i="13"/>
  <c r="J849" i="13"/>
  <c r="K848" i="13"/>
  <c r="J848" i="13"/>
  <c r="K847" i="13"/>
  <c r="J847" i="13"/>
  <c r="K846" i="13"/>
  <c r="J846" i="13"/>
  <c r="K845" i="13"/>
  <c r="J845" i="13"/>
  <c r="K844" i="13"/>
  <c r="J844" i="13"/>
  <c r="K843" i="13"/>
  <c r="J843" i="13"/>
  <c r="K842" i="13"/>
  <c r="J842" i="13"/>
  <c r="K841" i="13"/>
  <c r="J841" i="13"/>
  <c r="K840" i="13"/>
  <c r="J840" i="13"/>
  <c r="K839" i="13"/>
  <c r="J839" i="13"/>
  <c r="K838" i="13"/>
  <c r="J838" i="13"/>
  <c r="K837" i="13"/>
  <c r="J837" i="13"/>
  <c r="K836" i="13"/>
  <c r="J836" i="13"/>
  <c r="K835" i="13"/>
  <c r="J835" i="13"/>
  <c r="K834" i="13"/>
  <c r="J834" i="13"/>
  <c r="K833" i="13"/>
  <c r="J833" i="13"/>
  <c r="K832" i="13"/>
  <c r="J832" i="13"/>
  <c r="K831" i="13"/>
  <c r="J831" i="13"/>
  <c r="K830" i="13"/>
  <c r="J830" i="13"/>
  <c r="K829" i="13"/>
  <c r="J829" i="13"/>
  <c r="K828" i="13"/>
  <c r="J828" i="13"/>
  <c r="K827" i="13"/>
  <c r="J827" i="13"/>
  <c r="K826" i="13"/>
  <c r="J826" i="13"/>
  <c r="K825" i="13"/>
  <c r="J825" i="13"/>
  <c r="K824" i="13"/>
  <c r="J824" i="13"/>
  <c r="K823" i="13"/>
  <c r="J823" i="13"/>
  <c r="K822" i="13"/>
  <c r="J822" i="13"/>
  <c r="K821" i="13"/>
  <c r="J821" i="13"/>
  <c r="K820" i="13"/>
  <c r="J820" i="13"/>
  <c r="K819" i="13"/>
  <c r="J819" i="13"/>
  <c r="K818" i="13"/>
  <c r="J818" i="13"/>
  <c r="K817" i="13"/>
  <c r="J817" i="13"/>
  <c r="K816" i="13"/>
  <c r="J816" i="13"/>
  <c r="K815" i="13"/>
  <c r="J815" i="13"/>
  <c r="K814" i="13"/>
  <c r="J814" i="13"/>
  <c r="K813" i="13"/>
  <c r="J813" i="13"/>
  <c r="K812" i="13"/>
  <c r="J812" i="13"/>
  <c r="K811" i="13"/>
  <c r="J811" i="13"/>
  <c r="K810" i="13"/>
  <c r="J810" i="13"/>
  <c r="K809" i="13"/>
  <c r="J809" i="13"/>
  <c r="K808" i="13"/>
  <c r="J808" i="13"/>
  <c r="K807" i="13"/>
  <c r="J807" i="13"/>
  <c r="K806" i="13"/>
  <c r="J806" i="13"/>
  <c r="K805" i="13"/>
  <c r="J805" i="13"/>
  <c r="K804" i="13"/>
  <c r="J804" i="13"/>
  <c r="K803" i="13"/>
  <c r="J803" i="13"/>
  <c r="K802" i="13"/>
  <c r="J802" i="13"/>
  <c r="K801" i="13"/>
  <c r="J801" i="13"/>
  <c r="K800" i="13"/>
  <c r="J800" i="13"/>
  <c r="K799" i="13"/>
  <c r="J799" i="13"/>
  <c r="K798" i="13"/>
  <c r="J798" i="13"/>
  <c r="K797" i="13"/>
  <c r="J797" i="13"/>
  <c r="K796" i="13"/>
  <c r="J796" i="13"/>
  <c r="K795" i="13"/>
  <c r="J795" i="13"/>
  <c r="K794" i="13"/>
  <c r="J794" i="13"/>
  <c r="K793" i="13"/>
  <c r="J793" i="13"/>
  <c r="K792" i="13"/>
  <c r="J792" i="13"/>
  <c r="K791" i="13"/>
  <c r="J791" i="13"/>
  <c r="K790" i="13"/>
  <c r="J790" i="13"/>
  <c r="K789" i="13"/>
  <c r="J789" i="13"/>
  <c r="K788" i="13"/>
  <c r="J788" i="13"/>
  <c r="K787" i="13"/>
  <c r="J787" i="13"/>
  <c r="K786" i="13"/>
  <c r="J786" i="13"/>
  <c r="K785" i="13"/>
  <c r="J785" i="13"/>
  <c r="K784" i="13"/>
  <c r="J784" i="13"/>
  <c r="K783" i="13"/>
  <c r="J783" i="13"/>
  <c r="K782" i="13"/>
  <c r="J782" i="13"/>
  <c r="K781" i="13"/>
  <c r="J781" i="13"/>
  <c r="K780" i="13"/>
  <c r="J780" i="13"/>
  <c r="K779" i="13"/>
  <c r="J779" i="13"/>
  <c r="K778" i="13"/>
  <c r="J778" i="13"/>
  <c r="K777" i="13"/>
  <c r="J777" i="13"/>
  <c r="K776" i="13"/>
  <c r="J776" i="13"/>
  <c r="K775" i="13"/>
  <c r="J775" i="13"/>
  <c r="K774" i="13"/>
  <c r="J774" i="13"/>
  <c r="K773" i="13"/>
  <c r="J773" i="13"/>
  <c r="K772" i="13"/>
  <c r="J772" i="13"/>
  <c r="K771" i="13"/>
  <c r="J771" i="13"/>
  <c r="K770" i="13"/>
  <c r="J770" i="13"/>
  <c r="K769" i="13"/>
  <c r="J769" i="13"/>
  <c r="K768" i="13"/>
  <c r="J768" i="13"/>
  <c r="K767" i="13"/>
  <c r="J767" i="13"/>
  <c r="K766" i="13"/>
  <c r="J766" i="13"/>
  <c r="K765" i="13"/>
  <c r="J765" i="13"/>
  <c r="K764" i="13"/>
  <c r="J764" i="13"/>
  <c r="K763" i="13"/>
  <c r="J763" i="13"/>
  <c r="K762" i="13"/>
  <c r="J762" i="13"/>
  <c r="K761" i="13"/>
  <c r="J761" i="13"/>
  <c r="K760" i="13"/>
  <c r="J760" i="13"/>
  <c r="K759" i="13"/>
  <c r="J759" i="13"/>
  <c r="K758" i="13"/>
  <c r="J758" i="13"/>
  <c r="K757" i="13"/>
  <c r="J757" i="13"/>
  <c r="K756" i="13"/>
  <c r="J756" i="13"/>
  <c r="K755" i="13"/>
  <c r="J755" i="13"/>
  <c r="K754" i="13"/>
  <c r="J754" i="13"/>
  <c r="K753" i="13"/>
  <c r="J753" i="13"/>
  <c r="K752" i="13"/>
  <c r="J752" i="13"/>
  <c r="K751" i="13"/>
  <c r="J751" i="13"/>
  <c r="K750" i="13"/>
  <c r="J750" i="13"/>
  <c r="K749" i="13"/>
  <c r="J749" i="13"/>
  <c r="K748" i="13"/>
  <c r="J748" i="13"/>
  <c r="K747" i="13"/>
  <c r="J747" i="13"/>
  <c r="K746" i="13"/>
  <c r="J746" i="13"/>
  <c r="K745" i="13"/>
  <c r="J745" i="13"/>
  <c r="K744" i="13"/>
  <c r="J744" i="13"/>
  <c r="K743" i="13"/>
  <c r="J743" i="13"/>
  <c r="K742" i="13"/>
  <c r="J742" i="13"/>
  <c r="K741" i="13"/>
  <c r="J741" i="13"/>
  <c r="K740" i="13"/>
  <c r="J740" i="13"/>
  <c r="K739" i="13"/>
  <c r="J739" i="13"/>
  <c r="K738" i="13"/>
  <c r="J738" i="13"/>
  <c r="K737" i="13"/>
  <c r="J737" i="13"/>
  <c r="K736" i="13"/>
  <c r="J736" i="13"/>
  <c r="K735" i="13"/>
  <c r="J735" i="13"/>
  <c r="K734" i="13"/>
  <c r="J734" i="13"/>
  <c r="K733" i="13"/>
  <c r="J733" i="13"/>
  <c r="K732" i="13"/>
  <c r="J732" i="13"/>
  <c r="K731" i="13"/>
  <c r="J731" i="13"/>
  <c r="K730" i="13"/>
  <c r="J730" i="13"/>
  <c r="K729" i="13"/>
  <c r="J729" i="13"/>
  <c r="K728" i="13"/>
  <c r="J728" i="13"/>
  <c r="K727" i="13"/>
  <c r="J727" i="13"/>
  <c r="K726" i="13"/>
  <c r="J726" i="13"/>
  <c r="K725" i="13"/>
  <c r="J725" i="13"/>
  <c r="K724" i="13"/>
  <c r="J724" i="13"/>
  <c r="K723" i="13"/>
  <c r="J723" i="13"/>
  <c r="K722" i="13"/>
  <c r="J722" i="13"/>
  <c r="K721" i="13"/>
  <c r="J721" i="13"/>
  <c r="K720" i="13"/>
  <c r="J720" i="13"/>
  <c r="K719" i="13"/>
  <c r="J719" i="13"/>
  <c r="K718" i="13"/>
  <c r="J718" i="13"/>
  <c r="K717" i="13"/>
  <c r="J717" i="13"/>
  <c r="K716" i="13"/>
  <c r="J716" i="13"/>
  <c r="K715" i="13"/>
  <c r="J715" i="13"/>
  <c r="K714" i="13"/>
  <c r="J714" i="13"/>
  <c r="K713" i="13"/>
  <c r="J713" i="13"/>
  <c r="K712" i="13"/>
  <c r="J712" i="13"/>
  <c r="K711" i="13"/>
  <c r="J711" i="13"/>
  <c r="K710" i="13"/>
  <c r="J710" i="13"/>
  <c r="K709" i="13"/>
  <c r="J709" i="13"/>
  <c r="K708" i="13"/>
  <c r="J708" i="13"/>
  <c r="K707" i="13"/>
  <c r="J707" i="13"/>
  <c r="K706" i="13"/>
  <c r="J706" i="13"/>
  <c r="K705" i="13"/>
  <c r="J705" i="13"/>
  <c r="K704" i="13"/>
  <c r="J704" i="13"/>
  <c r="K703" i="13"/>
  <c r="J703" i="13"/>
  <c r="K702" i="13"/>
  <c r="J702" i="13"/>
  <c r="K701" i="13"/>
  <c r="J701" i="13"/>
  <c r="K700" i="13"/>
  <c r="J700" i="13"/>
  <c r="K699" i="13"/>
  <c r="J699" i="13"/>
  <c r="K698" i="13"/>
  <c r="J698" i="13"/>
  <c r="K697" i="13"/>
  <c r="J697" i="13"/>
  <c r="K696" i="13"/>
  <c r="J696" i="13"/>
  <c r="K695" i="13"/>
  <c r="J695" i="13"/>
  <c r="K694" i="13"/>
  <c r="J694" i="13"/>
  <c r="K693" i="13"/>
  <c r="J693" i="13"/>
  <c r="K692" i="13"/>
  <c r="J692" i="13"/>
  <c r="K691" i="13"/>
  <c r="J691" i="13"/>
  <c r="K690" i="13"/>
  <c r="J690" i="13"/>
  <c r="K689" i="13"/>
  <c r="J689" i="13"/>
  <c r="K688" i="13"/>
  <c r="J688" i="13"/>
  <c r="K687" i="13"/>
  <c r="J687" i="13"/>
  <c r="K686" i="13"/>
  <c r="J686" i="13"/>
  <c r="K685" i="13"/>
  <c r="J685" i="13"/>
  <c r="K684" i="13"/>
  <c r="J684" i="13"/>
  <c r="K683" i="13"/>
  <c r="J683" i="13"/>
  <c r="K682" i="13"/>
  <c r="J682" i="13"/>
  <c r="K681" i="13"/>
  <c r="J681" i="13"/>
  <c r="K680" i="13"/>
  <c r="J680" i="13"/>
  <c r="K679" i="13"/>
  <c r="J679" i="13"/>
  <c r="K678" i="13"/>
  <c r="J678" i="13"/>
  <c r="K677" i="13"/>
  <c r="J677" i="13"/>
  <c r="K676" i="13"/>
  <c r="J676" i="13"/>
  <c r="K675" i="13"/>
  <c r="J675" i="13"/>
  <c r="K674" i="13"/>
  <c r="J674" i="13"/>
  <c r="K673" i="13"/>
  <c r="J673" i="13"/>
  <c r="K672" i="13"/>
  <c r="J672" i="13"/>
  <c r="K671" i="13"/>
  <c r="J671" i="13"/>
  <c r="K670" i="13"/>
  <c r="J670" i="13"/>
  <c r="K669" i="13"/>
  <c r="J669" i="13"/>
  <c r="K668" i="13"/>
  <c r="J668" i="13"/>
  <c r="K667" i="13"/>
  <c r="J667" i="13"/>
  <c r="K666" i="13"/>
  <c r="J666" i="13"/>
  <c r="K665" i="13"/>
  <c r="J665" i="13"/>
  <c r="K664" i="13"/>
  <c r="J664" i="13"/>
  <c r="K663" i="13"/>
  <c r="J663" i="13"/>
  <c r="K662" i="13"/>
  <c r="J662" i="13"/>
  <c r="K661" i="13"/>
  <c r="J661" i="13"/>
  <c r="K660" i="13"/>
  <c r="J660" i="13"/>
  <c r="K659" i="13"/>
  <c r="J659" i="13"/>
  <c r="K658" i="13"/>
  <c r="J658" i="13"/>
  <c r="K657" i="13"/>
  <c r="J657" i="13"/>
  <c r="K656" i="13"/>
  <c r="J656" i="13"/>
  <c r="K655" i="13"/>
  <c r="J655" i="13"/>
  <c r="K654" i="13"/>
  <c r="J654" i="13"/>
  <c r="K653" i="13"/>
  <c r="J653" i="13"/>
  <c r="K652" i="13"/>
  <c r="J652" i="13"/>
  <c r="K651" i="13"/>
  <c r="J651" i="13"/>
  <c r="K650" i="13"/>
  <c r="J650" i="13"/>
  <c r="K649" i="13"/>
  <c r="J649" i="13"/>
  <c r="K648" i="13"/>
  <c r="J648" i="13"/>
  <c r="K647" i="13"/>
  <c r="J647" i="13"/>
  <c r="K646" i="13"/>
  <c r="J646" i="13"/>
  <c r="K645" i="13"/>
  <c r="J645" i="13"/>
  <c r="K644" i="13"/>
  <c r="J644" i="13"/>
  <c r="K643" i="13"/>
  <c r="J643" i="13"/>
  <c r="K642" i="13"/>
  <c r="J642" i="13"/>
  <c r="K641" i="13"/>
  <c r="J641" i="13"/>
  <c r="K640" i="13"/>
  <c r="J640" i="13"/>
  <c r="K639" i="13"/>
  <c r="J639" i="13"/>
  <c r="K638" i="13"/>
  <c r="J638" i="13"/>
  <c r="K637" i="13"/>
  <c r="J637" i="13"/>
  <c r="K636" i="13"/>
  <c r="J636" i="13"/>
  <c r="K635" i="13"/>
  <c r="J635" i="13"/>
  <c r="K634" i="13"/>
  <c r="J634" i="13"/>
  <c r="K633" i="13"/>
  <c r="J633" i="13"/>
  <c r="K632" i="13"/>
  <c r="J632" i="13"/>
  <c r="K631" i="13"/>
  <c r="J631" i="13"/>
  <c r="K630" i="13"/>
  <c r="J630" i="13"/>
  <c r="K629" i="13"/>
  <c r="J629" i="13"/>
  <c r="K628" i="13"/>
  <c r="J628" i="13"/>
  <c r="K627" i="13"/>
  <c r="J627" i="13"/>
  <c r="K626" i="13"/>
  <c r="J626" i="13"/>
  <c r="K625" i="13"/>
  <c r="J625" i="13"/>
  <c r="K624" i="13"/>
  <c r="J624" i="13"/>
  <c r="K623" i="13"/>
  <c r="J623" i="13"/>
  <c r="K622" i="13"/>
  <c r="J622" i="13"/>
  <c r="K621" i="13"/>
  <c r="J621" i="13"/>
  <c r="K620" i="13"/>
  <c r="J620" i="13"/>
  <c r="K619" i="13"/>
  <c r="J619" i="13"/>
  <c r="K618" i="13"/>
  <c r="J618" i="13"/>
  <c r="K617" i="13"/>
  <c r="J617" i="13"/>
  <c r="K616" i="13"/>
  <c r="J616" i="13"/>
  <c r="K615" i="13"/>
  <c r="J615" i="13"/>
  <c r="K614" i="13"/>
  <c r="J614" i="13"/>
  <c r="K613" i="13"/>
  <c r="J613" i="13"/>
  <c r="K612" i="13"/>
  <c r="J612" i="13"/>
  <c r="K611" i="13"/>
  <c r="J611" i="13"/>
  <c r="K610" i="13"/>
  <c r="J610" i="13"/>
  <c r="K609" i="13"/>
  <c r="J609" i="13"/>
  <c r="K608" i="13"/>
  <c r="J608" i="13"/>
  <c r="K607" i="13"/>
  <c r="J607" i="13"/>
  <c r="K606" i="13"/>
  <c r="J606" i="13"/>
  <c r="K605" i="13"/>
  <c r="J605" i="13"/>
  <c r="K604" i="13"/>
  <c r="J604" i="13"/>
  <c r="K603" i="13"/>
  <c r="J603" i="13"/>
  <c r="K602" i="13"/>
  <c r="J602" i="13"/>
  <c r="K601" i="13"/>
  <c r="J601" i="13"/>
  <c r="K600" i="13"/>
  <c r="J600" i="13"/>
  <c r="K599" i="13"/>
  <c r="J599" i="13"/>
  <c r="K598" i="13"/>
  <c r="J598" i="13"/>
  <c r="K597" i="13"/>
  <c r="J597" i="13"/>
  <c r="K596" i="13"/>
  <c r="J596" i="13"/>
  <c r="K595" i="13"/>
  <c r="J595" i="13"/>
  <c r="K594" i="13"/>
  <c r="J594" i="13"/>
  <c r="K593" i="13"/>
  <c r="J593" i="13"/>
  <c r="K592" i="13"/>
  <c r="J592" i="13"/>
  <c r="K591" i="13"/>
  <c r="J591" i="13"/>
  <c r="K590" i="13"/>
  <c r="J590" i="13"/>
  <c r="K589" i="13"/>
  <c r="J589" i="13"/>
  <c r="K588" i="13"/>
  <c r="J588" i="13"/>
  <c r="K587" i="13"/>
  <c r="J587" i="13"/>
  <c r="K586" i="13"/>
  <c r="J586" i="13"/>
  <c r="K585" i="13"/>
  <c r="J585" i="13"/>
  <c r="K584" i="13"/>
  <c r="J584" i="13"/>
  <c r="K583" i="13"/>
  <c r="J583" i="13"/>
  <c r="K582" i="13"/>
  <c r="J582" i="13"/>
  <c r="K581" i="13"/>
  <c r="J581" i="13"/>
  <c r="K580" i="13"/>
  <c r="J580" i="13"/>
  <c r="K579" i="13"/>
  <c r="J579" i="13"/>
  <c r="K578" i="13"/>
  <c r="J578" i="13"/>
  <c r="K577" i="13"/>
  <c r="J577" i="13"/>
  <c r="K576" i="13"/>
  <c r="J576" i="13"/>
  <c r="K575" i="13"/>
  <c r="J575" i="13"/>
  <c r="K574" i="13"/>
  <c r="J574" i="13"/>
  <c r="K573" i="13"/>
  <c r="J573" i="13"/>
  <c r="K572" i="13"/>
  <c r="J572" i="13"/>
  <c r="K571" i="13"/>
  <c r="J571" i="13"/>
  <c r="K570" i="13"/>
  <c r="J570" i="13"/>
  <c r="K569" i="13"/>
  <c r="J569" i="13"/>
  <c r="K568" i="13"/>
  <c r="J568" i="13"/>
  <c r="K567" i="13"/>
  <c r="J567" i="13"/>
  <c r="K566" i="13"/>
  <c r="J566" i="13"/>
  <c r="K565" i="13"/>
  <c r="J565" i="13"/>
  <c r="K564" i="13"/>
  <c r="J564" i="13"/>
  <c r="K563" i="13"/>
  <c r="J563" i="13"/>
  <c r="K562" i="13"/>
  <c r="J562" i="13"/>
  <c r="K561" i="13"/>
  <c r="J561" i="13"/>
  <c r="K560" i="13"/>
  <c r="J560" i="13"/>
  <c r="K559" i="13"/>
  <c r="J559" i="13"/>
  <c r="K558" i="13"/>
  <c r="J558" i="13"/>
  <c r="K557" i="13"/>
  <c r="J557" i="13"/>
  <c r="K556" i="13"/>
  <c r="J556" i="13"/>
  <c r="K555" i="13"/>
  <c r="J555" i="13"/>
  <c r="K554" i="13"/>
  <c r="J554" i="13"/>
  <c r="K553" i="13"/>
  <c r="J553" i="13"/>
  <c r="K552" i="13"/>
  <c r="J552" i="13"/>
  <c r="K551" i="13"/>
  <c r="J551" i="13"/>
  <c r="K550" i="13"/>
  <c r="J550" i="13"/>
  <c r="K549" i="13"/>
  <c r="J549" i="13"/>
  <c r="K548" i="13"/>
  <c r="J548" i="13"/>
  <c r="K547" i="13"/>
  <c r="J547" i="13"/>
  <c r="K546" i="13"/>
  <c r="J546" i="13"/>
  <c r="K545" i="13"/>
  <c r="J545" i="13"/>
  <c r="K544" i="13"/>
  <c r="J544" i="13"/>
  <c r="K543" i="13"/>
  <c r="J543" i="13"/>
  <c r="K542" i="13"/>
  <c r="J542" i="13"/>
  <c r="K541" i="13"/>
  <c r="J541" i="13"/>
  <c r="K540" i="13"/>
  <c r="J540" i="13"/>
  <c r="K539" i="13"/>
  <c r="J539" i="13"/>
  <c r="K538" i="13"/>
  <c r="J538" i="13"/>
  <c r="K537" i="13"/>
  <c r="J537" i="13"/>
  <c r="K536" i="13"/>
  <c r="J536" i="13"/>
  <c r="K535" i="13"/>
  <c r="J535" i="13"/>
  <c r="K534" i="13"/>
  <c r="J534" i="13"/>
  <c r="K533" i="13"/>
  <c r="J533" i="13"/>
  <c r="K532" i="13"/>
  <c r="J532" i="13"/>
  <c r="K531" i="13"/>
  <c r="J531" i="13"/>
  <c r="K530" i="13"/>
  <c r="J530" i="13"/>
  <c r="K529" i="13"/>
  <c r="J529" i="13"/>
  <c r="K528" i="13"/>
  <c r="J528" i="13"/>
  <c r="K527" i="13"/>
  <c r="J527" i="13"/>
  <c r="K526" i="13"/>
  <c r="J526" i="13"/>
  <c r="K525" i="13"/>
  <c r="J525" i="13"/>
  <c r="K524" i="13"/>
  <c r="J524" i="13"/>
  <c r="K523" i="13"/>
  <c r="J523" i="13"/>
  <c r="K522" i="13"/>
  <c r="J522" i="13"/>
  <c r="K521" i="13"/>
  <c r="J521" i="13"/>
  <c r="K520" i="13"/>
  <c r="J520" i="13"/>
  <c r="K519" i="13"/>
  <c r="J519" i="13"/>
  <c r="K518" i="13"/>
  <c r="J518" i="13"/>
  <c r="K517" i="13"/>
  <c r="J517" i="13"/>
  <c r="K516" i="13"/>
  <c r="J516" i="13"/>
  <c r="K515" i="13"/>
  <c r="J515" i="13"/>
  <c r="K514" i="13"/>
  <c r="J514" i="13"/>
  <c r="K513" i="13"/>
  <c r="J513" i="13"/>
  <c r="K512" i="13"/>
  <c r="J512" i="13"/>
  <c r="K511" i="13"/>
  <c r="J511" i="13"/>
  <c r="K510" i="13"/>
  <c r="J510" i="13"/>
  <c r="K509" i="13"/>
  <c r="J509" i="13"/>
  <c r="K508" i="13"/>
  <c r="J508" i="13"/>
  <c r="K507" i="13"/>
  <c r="J507" i="13"/>
  <c r="K506" i="13"/>
  <c r="J506" i="13"/>
  <c r="K505" i="13"/>
  <c r="J505" i="13"/>
  <c r="K504" i="13"/>
  <c r="J504" i="13"/>
  <c r="K503" i="13"/>
  <c r="J503" i="13"/>
  <c r="K502" i="13"/>
  <c r="J502" i="13"/>
  <c r="K501" i="13"/>
  <c r="J501" i="13"/>
  <c r="K500" i="13"/>
  <c r="J500" i="13"/>
  <c r="K499" i="13"/>
  <c r="J499" i="13"/>
  <c r="K498" i="13"/>
  <c r="J498" i="13"/>
  <c r="K497" i="13"/>
  <c r="J497" i="13"/>
  <c r="K496" i="13"/>
  <c r="J496" i="13"/>
  <c r="K495" i="13"/>
  <c r="J495" i="13"/>
  <c r="K494" i="13"/>
  <c r="J494" i="13"/>
  <c r="K493" i="13"/>
  <c r="J493" i="13"/>
  <c r="K492" i="13"/>
  <c r="J492" i="13"/>
  <c r="K491" i="13"/>
  <c r="J491" i="13"/>
  <c r="K490" i="13"/>
  <c r="J490" i="13"/>
  <c r="K489" i="13"/>
  <c r="J489" i="13"/>
  <c r="K488" i="13"/>
  <c r="J488" i="13"/>
  <c r="K487" i="13"/>
  <c r="J487" i="13"/>
  <c r="K486" i="13"/>
  <c r="J486" i="13"/>
  <c r="K485" i="13"/>
  <c r="J485" i="13"/>
  <c r="K484" i="13"/>
  <c r="J484" i="13"/>
  <c r="K483" i="13"/>
  <c r="J483" i="13"/>
  <c r="K482" i="13"/>
  <c r="J482" i="13"/>
  <c r="K481" i="13"/>
  <c r="J481" i="13"/>
  <c r="K480" i="13"/>
  <c r="J480" i="13"/>
  <c r="K479" i="13"/>
  <c r="J479" i="13"/>
  <c r="K478" i="13"/>
  <c r="J478" i="13"/>
  <c r="K477" i="13"/>
  <c r="J477" i="13"/>
  <c r="K476" i="13"/>
  <c r="J476" i="13"/>
  <c r="K475" i="13"/>
  <c r="J475" i="13"/>
  <c r="K474" i="13"/>
  <c r="J474" i="13"/>
  <c r="K473" i="13"/>
  <c r="J473" i="13"/>
  <c r="K472" i="13"/>
  <c r="J472" i="13"/>
  <c r="K471" i="13"/>
  <c r="J471" i="13"/>
  <c r="K470" i="13"/>
  <c r="J470" i="13"/>
  <c r="K469" i="13"/>
  <c r="J469" i="13"/>
  <c r="K468" i="13"/>
  <c r="J468" i="13"/>
  <c r="K467" i="13"/>
  <c r="J467" i="13"/>
  <c r="K466" i="13"/>
  <c r="J466" i="13"/>
  <c r="K465" i="13"/>
  <c r="J465" i="13"/>
  <c r="K464" i="13"/>
  <c r="J464" i="13"/>
  <c r="K463" i="13"/>
  <c r="J463" i="13"/>
  <c r="K462" i="13"/>
  <c r="J462" i="13"/>
  <c r="K461" i="13"/>
  <c r="J461" i="13"/>
  <c r="K460" i="13"/>
  <c r="J460" i="13"/>
  <c r="K459" i="13"/>
  <c r="J459" i="13"/>
  <c r="K458" i="13"/>
  <c r="J458" i="13"/>
  <c r="K457" i="13"/>
  <c r="J457" i="13"/>
  <c r="K456" i="13"/>
  <c r="J456" i="13"/>
  <c r="K455" i="13"/>
  <c r="J455" i="13"/>
  <c r="K454" i="13"/>
  <c r="J454" i="13"/>
  <c r="K453" i="13"/>
  <c r="J453" i="13"/>
  <c r="K452" i="13"/>
  <c r="J452" i="13"/>
  <c r="K451" i="13"/>
  <c r="J451" i="13"/>
  <c r="K450" i="13"/>
  <c r="J450" i="13"/>
  <c r="K449" i="13"/>
  <c r="J449" i="13"/>
  <c r="K448" i="13"/>
  <c r="J448" i="13"/>
  <c r="K447" i="13"/>
  <c r="J447" i="13"/>
  <c r="K446" i="13"/>
  <c r="J446" i="13"/>
  <c r="K445" i="13"/>
  <c r="J445" i="13"/>
  <c r="K444" i="13"/>
  <c r="J444" i="13"/>
  <c r="K443" i="13"/>
  <c r="J443" i="13"/>
  <c r="K442" i="13"/>
  <c r="J442" i="13"/>
  <c r="K441" i="13"/>
  <c r="J441" i="13"/>
  <c r="K440" i="13"/>
  <c r="J440" i="13"/>
  <c r="K439" i="13"/>
  <c r="J439" i="13"/>
  <c r="K438" i="13"/>
  <c r="J438" i="13"/>
  <c r="K437" i="13"/>
  <c r="J437" i="13"/>
  <c r="K436" i="13"/>
  <c r="J436" i="13"/>
  <c r="K435" i="13"/>
  <c r="J435" i="13"/>
  <c r="K434" i="13"/>
  <c r="J434" i="13"/>
  <c r="K433" i="13"/>
  <c r="J433" i="13"/>
  <c r="K432" i="13"/>
  <c r="J432" i="13"/>
  <c r="K431" i="13"/>
  <c r="J431" i="13"/>
  <c r="K430" i="13"/>
  <c r="J430" i="13"/>
  <c r="K429" i="13"/>
  <c r="J429" i="13"/>
  <c r="K428" i="13"/>
  <c r="J428" i="13"/>
  <c r="K427" i="13"/>
  <c r="J427" i="13"/>
  <c r="K426" i="13"/>
  <c r="J426" i="13"/>
  <c r="K425" i="13"/>
  <c r="J425" i="13"/>
  <c r="K424" i="13"/>
  <c r="J424" i="13"/>
  <c r="K423" i="13"/>
  <c r="J423" i="13"/>
  <c r="K422" i="13"/>
  <c r="J422" i="13"/>
  <c r="K421" i="13"/>
  <c r="J421" i="13"/>
  <c r="K420" i="13"/>
  <c r="J420" i="13"/>
  <c r="K419" i="13"/>
  <c r="J419" i="13"/>
  <c r="K418" i="13"/>
  <c r="J418" i="13"/>
  <c r="K417" i="13"/>
  <c r="J417" i="13"/>
  <c r="K416" i="13"/>
  <c r="J416" i="13"/>
  <c r="K415" i="13"/>
  <c r="J415" i="13"/>
  <c r="K414" i="13"/>
  <c r="J414" i="13"/>
  <c r="K413" i="13"/>
  <c r="J413" i="13"/>
  <c r="K412" i="13"/>
  <c r="J412" i="13"/>
  <c r="K411" i="13"/>
  <c r="J411" i="13"/>
  <c r="K410" i="13"/>
  <c r="J410" i="13"/>
  <c r="K409" i="13"/>
  <c r="J409" i="13"/>
  <c r="K408" i="13"/>
  <c r="J408" i="13"/>
  <c r="K407" i="13"/>
  <c r="J407" i="13"/>
  <c r="K406" i="13"/>
  <c r="J406" i="13"/>
  <c r="K405" i="13"/>
  <c r="J405" i="13"/>
  <c r="K404" i="13"/>
  <c r="J404" i="13"/>
  <c r="K403" i="13"/>
  <c r="J403" i="13"/>
  <c r="K402" i="13"/>
  <c r="J402" i="13"/>
  <c r="K401" i="13"/>
  <c r="J401" i="13"/>
  <c r="K400" i="13"/>
  <c r="J400" i="13"/>
  <c r="K399" i="13"/>
  <c r="J399" i="13"/>
  <c r="K398" i="13"/>
  <c r="J398" i="13"/>
  <c r="K397" i="13"/>
  <c r="J397" i="13"/>
  <c r="K396" i="13"/>
  <c r="J396" i="13"/>
  <c r="K395" i="13"/>
  <c r="J395" i="13"/>
  <c r="K394" i="13"/>
  <c r="J394" i="13"/>
  <c r="K393" i="13"/>
  <c r="J393" i="13"/>
  <c r="K392" i="13"/>
  <c r="J392" i="13"/>
  <c r="K391" i="13"/>
  <c r="J391" i="13"/>
  <c r="K390" i="13"/>
  <c r="J390" i="13"/>
  <c r="K389" i="13"/>
  <c r="J389" i="13"/>
  <c r="K388" i="13"/>
  <c r="J388" i="13"/>
  <c r="K387" i="13"/>
  <c r="J387" i="13"/>
  <c r="K386" i="13"/>
  <c r="J386" i="13"/>
  <c r="K385" i="13"/>
  <c r="J385" i="13"/>
  <c r="K384" i="13"/>
  <c r="J384" i="13"/>
  <c r="K383" i="13"/>
  <c r="J383" i="13"/>
  <c r="K382" i="13"/>
  <c r="J382" i="13"/>
  <c r="K381" i="13"/>
  <c r="J381" i="13"/>
  <c r="K380" i="13"/>
  <c r="J380" i="13"/>
  <c r="K379" i="13"/>
  <c r="J379" i="13"/>
  <c r="K378" i="13"/>
  <c r="J378" i="13"/>
  <c r="K377" i="13"/>
  <c r="J377" i="13"/>
  <c r="K376" i="13"/>
  <c r="J376" i="13"/>
  <c r="K375" i="13"/>
  <c r="J375" i="13"/>
  <c r="K374" i="13"/>
  <c r="J374" i="13"/>
  <c r="K373" i="13"/>
  <c r="J373" i="13"/>
  <c r="K372" i="13"/>
  <c r="J372" i="13"/>
  <c r="K371" i="13"/>
  <c r="J371" i="13"/>
  <c r="K370" i="13"/>
  <c r="J370" i="13"/>
  <c r="K369" i="13"/>
  <c r="J369" i="13"/>
  <c r="K368" i="13"/>
  <c r="J368" i="13"/>
  <c r="K367" i="13"/>
  <c r="J367" i="13"/>
  <c r="K366" i="13"/>
  <c r="J366" i="13"/>
  <c r="K365" i="13"/>
  <c r="J365" i="13"/>
  <c r="K364" i="13"/>
  <c r="J364" i="13"/>
  <c r="K363" i="13"/>
  <c r="J363" i="13"/>
  <c r="K362" i="13"/>
  <c r="J362" i="13"/>
  <c r="K361" i="13"/>
  <c r="J361" i="13"/>
  <c r="K360" i="13"/>
  <c r="J360" i="13"/>
  <c r="K359" i="13"/>
  <c r="J359" i="13"/>
  <c r="K358" i="13"/>
  <c r="J358" i="13"/>
  <c r="K357" i="13"/>
  <c r="J357" i="13"/>
  <c r="K356" i="13"/>
  <c r="J356" i="13"/>
  <c r="K355" i="13"/>
  <c r="J355" i="13"/>
  <c r="K354" i="13"/>
  <c r="J354" i="13"/>
  <c r="K353" i="13"/>
  <c r="J353" i="13"/>
  <c r="K352" i="13"/>
  <c r="J352" i="13"/>
  <c r="K351" i="13"/>
  <c r="J351" i="13"/>
  <c r="K350" i="13"/>
  <c r="J350" i="13"/>
  <c r="K349" i="13"/>
  <c r="J349" i="13"/>
  <c r="K348" i="13"/>
  <c r="J348" i="13"/>
  <c r="K347" i="13"/>
  <c r="J347" i="13"/>
  <c r="K346" i="13"/>
  <c r="J346" i="13"/>
  <c r="K345" i="13"/>
  <c r="J345" i="13"/>
  <c r="K344" i="13"/>
  <c r="J344" i="13"/>
  <c r="K343" i="13"/>
  <c r="J343" i="13"/>
  <c r="K342" i="13"/>
  <c r="J342" i="13"/>
  <c r="K341" i="13"/>
  <c r="J341" i="13"/>
  <c r="K340" i="13"/>
  <c r="J340" i="13"/>
  <c r="K339" i="13"/>
  <c r="J339" i="13"/>
  <c r="K338" i="13"/>
  <c r="J338" i="13"/>
  <c r="K337" i="13"/>
  <c r="J337" i="13"/>
  <c r="K336" i="13"/>
  <c r="J336" i="13"/>
  <c r="K335" i="13"/>
  <c r="J335" i="13"/>
  <c r="K334" i="13"/>
  <c r="J334" i="13"/>
  <c r="K333" i="13"/>
  <c r="J333" i="13"/>
  <c r="K332" i="13"/>
  <c r="J332" i="13"/>
  <c r="K331" i="13"/>
  <c r="J331" i="13"/>
  <c r="K330" i="13"/>
  <c r="J330" i="13"/>
  <c r="K329" i="13"/>
  <c r="J329" i="13"/>
  <c r="K328" i="13"/>
  <c r="J328" i="13"/>
  <c r="K327" i="13"/>
  <c r="J327" i="13"/>
  <c r="K326" i="13"/>
  <c r="J326" i="13"/>
  <c r="K325" i="13"/>
  <c r="J325" i="13"/>
  <c r="K324" i="13"/>
  <c r="J324" i="13"/>
  <c r="K323" i="13"/>
  <c r="J323" i="13"/>
  <c r="K322" i="13"/>
  <c r="J322" i="13"/>
  <c r="K321" i="13"/>
  <c r="J321" i="13"/>
  <c r="K320" i="13"/>
  <c r="J320" i="13"/>
  <c r="K319" i="13"/>
  <c r="J319" i="13"/>
  <c r="K318" i="13"/>
  <c r="J318" i="13"/>
  <c r="K317" i="13"/>
  <c r="J317" i="13"/>
  <c r="K316" i="13"/>
  <c r="J316" i="13"/>
  <c r="K315" i="13"/>
  <c r="J315" i="13"/>
  <c r="K314" i="13"/>
  <c r="J314" i="13"/>
  <c r="K313" i="13"/>
  <c r="J313" i="13"/>
  <c r="K312" i="13"/>
  <c r="J312" i="13"/>
  <c r="K311" i="13"/>
  <c r="J311" i="13"/>
  <c r="K310" i="13"/>
  <c r="J310" i="13"/>
  <c r="K309" i="13"/>
  <c r="J309" i="13"/>
  <c r="K308" i="13"/>
  <c r="J308" i="13"/>
  <c r="K307" i="13"/>
  <c r="J307" i="13"/>
  <c r="K306" i="13"/>
  <c r="J306" i="13"/>
  <c r="K305" i="13"/>
  <c r="J305" i="13"/>
  <c r="K304" i="13"/>
  <c r="J304" i="13"/>
  <c r="K303" i="13"/>
  <c r="J303" i="13"/>
  <c r="K302" i="13"/>
  <c r="J302" i="13"/>
  <c r="K301" i="13"/>
  <c r="J301" i="13"/>
  <c r="K300" i="13"/>
  <c r="J300" i="13"/>
  <c r="K299" i="13"/>
  <c r="J299" i="13"/>
  <c r="K298" i="13"/>
  <c r="J298" i="13"/>
  <c r="K297" i="13"/>
  <c r="J297" i="13"/>
  <c r="K296" i="13"/>
  <c r="J296" i="13"/>
  <c r="K295" i="13"/>
  <c r="J295" i="13"/>
  <c r="K294" i="13"/>
  <c r="J294" i="13"/>
  <c r="K293" i="13"/>
  <c r="J293" i="13"/>
  <c r="K292" i="13"/>
  <c r="J292" i="13"/>
  <c r="K291" i="13"/>
  <c r="J291" i="13"/>
  <c r="K290" i="13"/>
  <c r="J290" i="13"/>
  <c r="K289" i="13"/>
  <c r="J289" i="13"/>
  <c r="K288" i="13"/>
  <c r="J288" i="13"/>
  <c r="K287" i="13"/>
  <c r="J287" i="13"/>
  <c r="K286" i="13"/>
  <c r="J286" i="13"/>
  <c r="K285" i="13"/>
  <c r="J285" i="13"/>
  <c r="K284" i="13"/>
  <c r="J284" i="13"/>
  <c r="K283" i="13"/>
  <c r="J283" i="13"/>
  <c r="K282" i="13"/>
  <c r="J282" i="13"/>
  <c r="K281" i="13"/>
  <c r="J281" i="13"/>
  <c r="K280" i="13"/>
  <c r="J280" i="13"/>
  <c r="K279" i="13"/>
  <c r="J279" i="13"/>
  <c r="K278" i="13"/>
  <c r="J278" i="13"/>
  <c r="K277" i="13"/>
  <c r="J277" i="13"/>
  <c r="K276" i="13"/>
  <c r="J276" i="13"/>
  <c r="K275" i="13"/>
  <c r="J275" i="13"/>
  <c r="K274" i="13"/>
  <c r="J274" i="13"/>
  <c r="K273" i="13"/>
  <c r="J273" i="13"/>
  <c r="K272" i="13"/>
  <c r="J272" i="13"/>
  <c r="K271" i="13"/>
  <c r="J271" i="13"/>
  <c r="K270" i="13"/>
  <c r="J270" i="13"/>
  <c r="K269" i="13"/>
  <c r="J269" i="13"/>
  <c r="K268" i="13"/>
  <c r="J268" i="13"/>
  <c r="K267" i="13"/>
  <c r="J267" i="13"/>
  <c r="K266" i="13"/>
  <c r="J266" i="13"/>
  <c r="K265" i="13"/>
  <c r="J265" i="13"/>
  <c r="K264" i="13"/>
  <c r="J264" i="13"/>
  <c r="K263" i="13"/>
  <c r="J263" i="13"/>
  <c r="K262" i="13"/>
  <c r="J262" i="13"/>
  <c r="K261" i="13"/>
  <c r="J261" i="13"/>
  <c r="K260" i="13"/>
  <c r="J260" i="13"/>
  <c r="K259" i="13"/>
  <c r="J259" i="13"/>
  <c r="K258" i="13"/>
  <c r="J258" i="13"/>
  <c r="K257" i="13"/>
  <c r="J257" i="13"/>
  <c r="K256" i="13"/>
  <c r="J256" i="13"/>
  <c r="K255" i="13"/>
  <c r="J255" i="13"/>
  <c r="K254" i="13"/>
  <c r="J254" i="13"/>
  <c r="K253" i="13"/>
  <c r="J253" i="13"/>
  <c r="K252" i="13"/>
  <c r="J252" i="13"/>
  <c r="K251" i="13"/>
  <c r="J251" i="13"/>
  <c r="K250" i="13"/>
  <c r="J250" i="13"/>
  <c r="K249" i="13"/>
  <c r="J249" i="13"/>
  <c r="K248" i="13"/>
  <c r="J248" i="13"/>
  <c r="K247" i="13"/>
  <c r="J247" i="13"/>
  <c r="K246" i="13"/>
  <c r="J246" i="13"/>
  <c r="K245" i="13"/>
  <c r="J245" i="13"/>
  <c r="K244" i="13"/>
  <c r="J244" i="13"/>
  <c r="K243" i="13"/>
  <c r="J243" i="13"/>
  <c r="K242" i="13"/>
  <c r="J242" i="13"/>
  <c r="K241" i="13"/>
  <c r="J241" i="13"/>
  <c r="K240" i="13"/>
  <c r="J240" i="13"/>
  <c r="K239" i="13"/>
  <c r="J239" i="13"/>
  <c r="K238" i="13"/>
  <c r="J238" i="13"/>
  <c r="K237" i="13"/>
  <c r="J237" i="13"/>
  <c r="K236" i="13"/>
  <c r="J236" i="13"/>
  <c r="K235" i="13"/>
  <c r="J235" i="13"/>
  <c r="K234" i="13"/>
  <c r="J234" i="13"/>
  <c r="K233" i="13"/>
  <c r="J233" i="13"/>
  <c r="K232" i="13"/>
  <c r="J232" i="13"/>
  <c r="K231" i="13"/>
  <c r="J231" i="13"/>
  <c r="K230" i="13"/>
  <c r="J230" i="13"/>
  <c r="K229" i="13"/>
  <c r="J229" i="13"/>
  <c r="K228" i="13"/>
  <c r="J228" i="13"/>
  <c r="K227" i="13"/>
  <c r="J227" i="13"/>
  <c r="K226" i="13"/>
  <c r="J226" i="13"/>
  <c r="K225" i="13"/>
  <c r="J225" i="13"/>
  <c r="K224" i="13"/>
  <c r="J224" i="13"/>
  <c r="K223" i="13"/>
  <c r="J223" i="13"/>
  <c r="K222" i="13"/>
  <c r="J222" i="13"/>
  <c r="K221" i="13"/>
  <c r="J221" i="13"/>
  <c r="K220" i="13"/>
  <c r="J220" i="13"/>
  <c r="K219" i="13"/>
  <c r="J219" i="13"/>
  <c r="K218" i="13"/>
  <c r="J218" i="13"/>
  <c r="K217" i="13"/>
  <c r="J217" i="13"/>
  <c r="K216" i="13"/>
  <c r="J216" i="13"/>
  <c r="K215" i="13"/>
  <c r="J215" i="13"/>
  <c r="K214" i="13"/>
  <c r="J214" i="13"/>
  <c r="K213" i="13"/>
  <c r="J213" i="13"/>
  <c r="K212" i="13"/>
  <c r="J212" i="13"/>
  <c r="K211" i="13"/>
  <c r="J211" i="13"/>
  <c r="K210" i="13"/>
  <c r="J210" i="13"/>
  <c r="K209" i="13"/>
  <c r="J209" i="13"/>
  <c r="K208" i="13"/>
  <c r="J208" i="13"/>
  <c r="K207" i="13"/>
  <c r="J207" i="13"/>
  <c r="K206" i="13"/>
  <c r="J206" i="13"/>
  <c r="K205" i="13"/>
  <c r="J205" i="13"/>
  <c r="K204" i="13"/>
  <c r="J204" i="13"/>
  <c r="K203" i="13"/>
  <c r="J203" i="13"/>
  <c r="K202" i="13"/>
  <c r="J202" i="13"/>
  <c r="K201" i="13"/>
  <c r="J201" i="13"/>
  <c r="K200" i="13"/>
  <c r="J200" i="13"/>
  <c r="K199" i="13"/>
  <c r="J199" i="13"/>
  <c r="K198" i="13"/>
  <c r="J198" i="13"/>
  <c r="K197" i="13"/>
  <c r="J197" i="13"/>
  <c r="K196" i="13"/>
  <c r="J196" i="13"/>
  <c r="K195" i="13"/>
  <c r="J195" i="13"/>
  <c r="K194" i="13"/>
  <c r="J194" i="13"/>
  <c r="K193" i="13"/>
  <c r="J193" i="13"/>
  <c r="K192" i="13"/>
  <c r="J192" i="13"/>
  <c r="K191" i="13"/>
  <c r="J191" i="13"/>
  <c r="K190" i="13"/>
  <c r="J190" i="13"/>
  <c r="K189" i="13"/>
  <c r="J189" i="13"/>
  <c r="K188" i="13"/>
  <c r="J188" i="13"/>
  <c r="K187" i="13"/>
  <c r="J187" i="13"/>
  <c r="K186" i="13"/>
  <c r="J186" i="13"/>
  <c r="K185" i="13"/>
  <c r="J185" i="13"/>
  <c r="K184" i="13"/>
  <c r="J184" i="13"/>
  <c r="K183" i="13"/>
  <c r="J183" i="13"/>
  <c r="K182" i="13"/>
  <c r="J182" i="13"/>
  <c r="K181" i="13"/>
  <c r="J181" i="13"/>
  <c r="K180" i="13"/>
  <c r="J180" i="13"/>
  <c r="K179" i="13"/>
  <c r="J179" i="13"/>
  <c r="K178" i="13"/>
  <c r="J178" i="13"/>
  <c r="K177" i="13"/>
  <c r="J177" i="13"/>
  <c r="K176" i="13"/>
  <c r="J176" i="13"/>
  <c r="K175" i="13"/>
  <c r="J175" i="13"/>
  <c r="K174" i="13"/>
  <c r="J174" i="13"/>
  <c r="K173" i="13"/>
  <c r="J173" i="13"/>
  <c r="K172" i="13"/>
  <c r="J172" i="13"/>
  <c r="K171" i="13"/>
  <c r="J171" i="13"/>
  <c r="K170" i="13"/>
  <c r="J170" i="13"/>
  <c r="K169" i="13"/>
  <c r="J169" i="13"/>
  <c r="K168" i="13"/>
  <c r="J168" i="13"/>
  <c r="K167" i="13"/>
  <c r="J167" i="13"/>
  <c r="K166" i="13"/>
  <c r="J166" i="13"/>
  <c r="K165" i="13"/>
  <c r="J165" i="13"/>
  <c r="K164" i="13"/>
  <c r="J164" i="13"/>
  <c r="K163" i="13"/>
  <c r="J163" i="13"/>
  <c r="K162" i="13"/>
  <c r="J162" i="13"/>
  <c r="K161" i="13"/>
  <c r="J161" i="13"/>
  <c r="K160" i="13"/>
  <c r="J160" i="13"/>
  <c r="K159" i="13"/>
  <c r="J159" i="13"/>
  <c r="K158" i="13"/>
  <c r="J158" i="13"/>
  <c r="K157" i="13"/>
  <c r="J157" i="13"/>
  <c r="K156" i="13"/>
  <c r="J156" i="13"/>
  <c r="K155" i="13"/>
  <c r="J155" i="13"/>
  <c r="K154" i="13"/>
  <c r="J154" i="13"/>
  <c r="K153" i="13"/>
  <c r="J153" i="13"/>
  <c r="K152" i="13"/>
  <c r="J152" i="13"/>
  <c r="K151" i="13"/>
  <c r="J151" i="13"/>
  <c r="K150" i="13"/>
  <c r="J150" i="13"/>
  <c r="K149" i="13"/>
  <c r="J149" i="13"/>
  <c r="K148" i="13"/>
  <c r="J148" i="13"/>
  <c r="K147" i="13"/>
  <c r="J147" i="13"/>
  <c r="K146" i="13"/>
  <c r="J146" i="13"/>
  <c r="K145" i="13"/>
  <c r="J145" i="13"/>
  <c r="K144" i="13"/>
  <c r="J144" i="13"/>
  <c r="K143" i="13"/>
  <c r="J143" i="13"/>
  <c r="K142" i="13"/>
  <c r="J142" i="13"/>
  <c r="K141" i="13"/>
  <c r="J141" i="13"/>
  <c r="K140" i="13"/>
  <c r="J140" i="13"/>
  <c r="K139" i="13"/>
  <c r="J139" i="13"/>
  <c r="K138" i="13"/>
  <c r="J138" i="13"/>
  <c r="K137" i="13"/>
  <c r="J137" i="13"/>
  <c r="K136" i="13"/>
  <c r="J136" i="13"/>
  <c r="K135" i="13"/>
  <c r="J135" i="13"/>
  <c r="K134" i="13"/>
  <c r="J134" i="13"/>
  <c r="K133" i="13"/>
  <c r="J133" i="13"/>
  <c r="K132" i="13"/>
  <c r="J132" i="13"/>
  <c r="K131" i="13"/>
  <c r="J131" i="13"/>
  <c r="K130" i="13"/>
  <c r="J130" i="13"/>
  <c r="K129" i="13"/>
  <c r="J129" i="13"/>
  <c r="K128" i="13"/>
  <c r="J128" i="13"/>
  <c r="K127" i="13"/>
  <c r="J127" i="13"/>
  <c r="K126" i="13"/>
  <c r="J126" i="13"/>
  <c r="K125" i="13"/>
  <c r="J125" i="13"/>
  <c r="K124" i="13"/>
  <c r="J124" i="13"/>
  <c r="K123" i="13"/>
  <c r="J123" i="13"/>
  <c r="K122" i="13"/>
  <c r="J122" i="13"/>
  <c r="K121" i="13"/>
  <c r="J121" i="13"/>
  <c r="K120" i="13"/>
  <c r="J120" i="13"/>
  <c r="K119" i="13"/>
  <c r="J119" i="13"/>
  <c r="K118" i="13"/>
  <c r="J118" i="13"/>
  <c r="K117" i="13"/>
  <c r="J117" i="13"/>
  <c r="K116" i="13"/>
  <c r="J116" i="13"/>
  <c r="K115" i="13"/>
  <c r="J115" i="13"/>
  <c r="K114" i="13"/>
  <c r="J114" i="13"/>
  <c r="K113" i="13"/>
  <c r="J113" i="13"/>
  <c r="K112" i="13"/>
  <c r="J112" i="13"/>
  <c r="K111" i="13"/>
  <c r="J111" i="13"/>
  <c r="K110" i="13"/>
  <c r="J110" i="13"/>
  <c r="K109" i="13"/>
  <c r="J109" i="13"/>
  <c r="K108" i="13"/>
  <c r="J108" i="13"/>
  <c r="K107" i="13"/>
  <c r="J107" i="13"/>
  <c r="K106" i="13"/>
  <c r="J106" i="13"/>
  <c r="K105" i="13"/>
  <c r="J105" i="13"/>
  <c r="K104" i="13"/>
  <c r="J104" i="13"/>
  <c r="K103" i="13"/>
  <c r="J103" i="13"/>
  <c r="K102" i="13"/>
  <c r="J102" i="13"/>
  <c r="K101" i="13"/>
  <c r="J101" i="13"/>
  <c r="K100" i="13"/>
  <c r="J100" i="13"/>
  <c r="K99" i="13"/>
  <c r="J99" i="13"/>
  <c r="K98" i="13"/>
  <c r="J98" i="13"/>
  <c r="K97" i="13"/>
  <c r="J97" i="13"/>
  <c r="K96" i="13"/>
  <c r="J96" i="13"/>
  <c r="K95" i="13"/>
  <c r="J95" i="13"/>
  <c r="K94" i="13"/>
  <c r="J94" i="13"/>
  <c r="K93" i="13"/>
  <c r="J93" i="13"/>
  <c r="K92" i="13"/>
  <c r="J92" i="13"/>
  <c r="K91" i="13"/>
  <c r="J91" i="13"/>
  <c r="K90" i="13"/>
  <c r="J90" i="13"/>
  <c r="K89" i="13"/>
  <c r="J89" i="13"/>
  <c r="K88" i="13"/>
  <c r="J88" i="13"/>
  <c r="K87" i="13"/>
  <c r="J87" i="13"/>
  <c r="K86" i="13"/>
  <c r="J86" i="13"/>
  <c r="K85" i="13"/>
  <c r="J85" i="13"/>
  <c r="K84" i="13"/>
  <c r="J84" i="13"/>
  <c r="K83" i="13"/>
  <c r="J83" i="13"/>
  <c r="K82" i="13"/>
  <c r="J82" i="13"/>
  <c r="K81" i="13"/>
  <c r="J81" i="13"/>
  <c r="K80" i="13"/>
  <c r="J80" i="13"/>
  <c r="K79" i="13"/>
  <c r="J79" i="13"/>
  <c r="K78" i="13"/>
  <c r="J78" i="13"/>
  <c r="K77" i="13"/>
  <c r="J77" i="13"/>
  <c r="K76" i="13"/>
  <c r="J76" i="13"/>
  <c r="K75" i="13"/>
  <c r="J75" i="13"/>
  <c r="K74" i="13"/>
  <c r="J74" i="13"/>
  <c r="K73" i="13"/>
  <c r="J73" i="13"/>
  <c r="K72" i="13"/>
  <c r="J72" i="13"/>
  <c r="K71" i="13"/>
  <c r="J71" i="13"/>
  <c r="K70" i="13"/>
  <c r="J70" i="13"/>
  <c r="K69" i="13"/>
  <c r="J69" i="13"/>
  <c r="K68" i="13"/>
  <c r="J68" i="13"/>
  <c r="K67" i="13"/>
  <c r="J67" i="13"/>
  <c r="K66" i="13"/>
  <c r="J66" i="13"/>
  <c r="K65" i="13"/>
  <c r="J65" i="13"/>
  <c r="K64" i="13"/>
  <c r="J64" i="13"/>
  <c r="K63" i="13"/>
  <c r="J63" i="13"/>
  <c r="K62" i="13"/>
  <c r="J62" i="13"/>
  <c r="K61" i="13"/>
  <c r="J61" i="13"/>
  <c r="K60" i="13"/>
  <c r="J60" i="13"/>
  <c r="K59" i="13"/>
  <c r="J59" i="13"/>
  <c r="K58" i="13"/>
  <c r="J58" i="13"/>
  <c r="K57" i="13"/>
  <c r="J57" i="13"/>
  <c r="K56" i="13"/>
  <c r="J56" i="13"/>
  <c r="K55" i="13"/>
  <c r="J55" i="13"/>
  <c r="K54" i="13"/>
  <c r="J54" i="13"/>
  <c r="K53" i="13"/>
  <c r="J53" i="13"/>
  <c r="K52" i="13"/>
  <c r="J52" i="13"/>
  <c r="K51" i="13"/>
  <c r="J51" i="13"/>
  <c r="K50" i="13"/>
  <c r="J50" i="13"/>
  <c r="K49" i="13"/>
  <c r="J49" i="13"/>
  <c r="K48" i="13"/>
  <c r="J48" i="13"/>
  <c r="K47" i="13"/>
  <c r="J47" i="13"/>
  <c r="K46" i="13"/>
  <c r="J46" i="13"/>
  <c r="K45" i="13"/>
  <c r="J45" i="13"/>
  <c r="K44" i="13"/>
  <c r="J44" i="13"/>
  <c r="K43" i="13"/>
  <c r="J43" i="13"/>
  <c r="K42" i="13"/>
  <c r="J42" i="13"/>
  <c r="K41" i="13"/>
  <c r="J41" i="13"/>
  <c r="K40" i="13"/>
  <c r="J40" i="13"/>
  <c r="K39" i="13"/>
  <c r="J39" i="13"/>
  <c r="K38" i="13"/>
  <c r="J38" i="13"/>
  <c r="K37" i="13"/>
  <c r="J37" i="13"/>
  <c r="K36" i="13"/>
  <c r="J36" i="13"/>
  <c r="K35" i="13"/>
  <c r="J35" i="13"/>
  <c r="K34" i="13"/>
  <c r="J34" i="13"/>
  <c r="K33" i="13"/>
  <c r="J33" i="13"/>
  <c r="K32" i="13"/>
  <c r="J32" i="13"/>
  <c r="K31" i="13"/>
  <c r="J31" i="13"/>
  <c r="K30" i="13"/>
  <c r="J30" i="13"/>
  <c r="K29" i="13"/>
  <c r="J29" i="13"/>
  <c r="K28" i="13"/>
  <c r="J28" i="13"/>
  <c r="K27" i="13"/>
  <c r="J27" i="13"/>
  <c r="K26" i="13"/>
  <c r="J26" i="13"/>
  <c r="K25" i="13"/>
  <c r="J25" i="13"/>
  <c r="K24" i="13"/>
  <c r="J24" i="13"/>
  <c r="K23" i="13"/>
  <c r="J23" i="13"/>
  <c r="K22" i="13"/>
  <c r="J22" i="13"/>
  <c r="K21" i="13"/>
  <c r="J21" i="13"/>
  <c r="K20" i="13"/>
  <c r="J20" i="13"/>
  <c r="A1" i="13"/>
  <c r="A2" i="13" s="1"/>
  <c r="A20" i="13"/>
  <c r="A21" i="13"/>
  <c r="F14" i="13" l="1"/>
  <c r="D14" i="13"/>
  <c r="A23" i="13"/>
  <c r="E14" i="13" l="1"/>
  <c r="H14" i="13"/>
  <c r="G14" i="13"/>
  <c r="A25" i="13"/>
  <c r="A27" i="13"/>
  <c r="A29" i="13"/>
  <c r="A31" i="13"/>
  <c r="A33" i="13"/>
  <c r="A35" i="13"/>
  <c r="A37" i="13"/>
  <c r="A38" i="13"/>
  <c r="A40" i="13"/>
  <c r="A41" i="13"/>
  <c r="A43" i="13"/>
  <c r="A45" i="13"/>
  <c r="A47" i="13"/>
  <c r="A49" i="13"/>
  <c r="A51" i="13"/>
  <c r="A53" i="13"/>
  <c r="A55" i="13"/>
  <c r="A57" i="13"/>
  <c r="A59" i="13"/>
  <c r="A61" i="13"/>
  <c r="A62" i="13"/>
  <c r="A63" i="13"/>
  <c r="A64" i="13"/>
  <c r="A65" i="13"/>
  <c r="A66" i="13"/>
  <c r="A67" i="13"/>
  <c r="A68" i="13"/>
  <c r="A69" i="13"/>
  <c r="A70" i="13"/>
  <c r="A71" i="13"/>
  <c r="A72" i="13"/>
  <c r="A73" i="13"/>
  <c r="A74" i="13"/>
  <c r="A75" i="13"/>
  <c r="A76" i="13"/>
  <c r="A77" i="13"/>
  <c r="A78" i="13"/>
  <c r="A79" i="13"/>
  <c r="A80" i="13"/>
  <c r="A81" i="13"/>
  <c r="A82" i="13"/>
  <c r="A83" i="13"/>
  <c r="A84" i="13"/>
  <c r="A85" i="13"/>
  <c r="A86" i="13"/>
  <c r="A87" i="13"/>
  <c r="A88" i="13"/>
  <c r="A89" i="13"/>
  <c r="A90" i="13"/>
  <c r="A91" i="13"/>
  <c r="A92" i="13"/>
  <c r="A93" i="13"/>
  <c r="A94" i="13"/>
  <c r="A95" i="13"/>
  <c r="A96" i="13"/>
  <c r="A97" i="13"/>
  <c r="A98" i="13"/>
  <c r="A99" i="13"/>
  <c r="A100" i="13"/>
  <c r="A101" i="13"/>
  <c r="A102" i="13"/>
  <c r="A103" i="13"/>
  <c r="A104" i="13"/>
  <c r="A105" i="13"/>
  <c r="A106" i="13"/>
  <c r="A107" i="13"/>
  <c r="A108" i="13"/>
  <c r="A109" i="13"/>
  <c r="A110" i="13"/>
  <c r="A111" i="13"/>
  <c r="A112" i="13"/>
  <c r="A113" i="13"/>
  <c r="A114" i="13"/>
  <c r="A115" i="13"/>
  <c r="A116" i="13"/>
  <c r="A117" i="13"/>
  <c r="A118" i="13"/>
  <c r="A119" i="13"/>
  <c r="A120" i="13"/>
  <c r="A121" i="13"/>
  <c r="A122" i="13"/>
  <c r="A123" i="13"/>
  <c r="A124" i="13"/>
  <c r="A125" i="13"/>
  <c r="A126" i="13"/>
  <c r="A127" i="13"/>
  <c r="A128" i="13"/>
  <c r="A129" i="13"/>
  <c r="A130" i="13"/>
  <c r="A131" i="13"/>
  <c r="A132" i="13"/>
  <c r="A133" i="13"/>
  <c r="A134" i="13"/>
  <c r="A135" i="13"/>
  <c r="A136" i="13"/>
  <c r="A137" i="13"/>
  <c r="A138" i="13"/>
  <c r="A139" i="13"/>
  <c r="A140" i="13"/>
  <c r="A141" i="13"/>
  <c r="A142" i="13"/>
  <c r="A143" i="13"/>
  <c r="A144" i="13"/>
  <c r="A145" i="13"/>
  <c r="A146" i="13"/>
  <c r="A147" i="13"/>
  <c r="A148" i="13"/>
  <c r="A149" i="13"/>
  <c r="A150" i="13"/>
  <c r="A151" i="13"/>
  <c r="A152" i="13"/>
  <c r="A153" i="13"/>
  <c r="A154" i="13"/>
  <c r="A155" i="13"/>
  <c r="A156" i="13"/>
  <c r="A157" i="13"/>
  <c r="A158" i="13"/>
  <c r="A159" i="13"/>
  <c r="A160" i="13"/>
  <c r="A161" i="13"/>
  <c r="A162" i="13"/>
  <c r="A163" i="13"/>
  <c r="A164" i="13"/>
  <c r="A165" i="13"/>
  <c r="A166" i="13"/>
  <c r="A167" i="13"/>
  <c r="A168" i="13"/>
  <c r="A169" i="13"/>
  <c r="A170" i="13"/>
  <c r="A171" i="13"/>
  <c r="A172" i="13"/>
  <c r="A173" i="13"/>
  <c r="A174" i="13"/>
  <c r="A175" i="13"/>
  <c r="A176" i="13"/>
  <c r="A177" i="13"/>
  <c r="A178" i="13"/>
  <c r="A179" i="13"/>
  <c r="A180" i="13"/>
  <c r="A181" i="13"/>
  <c r="A182" i="13"/>
  <c r="A183" i="13"/>
  <c r="A184" i="13"/>
  <c r="A185" i="13"/>
  <c r="A186" i="13"/>
  <c r="A187" i="13"/>
  <c r="A188" i="13"/>
  <c r="A189" i="13"/>
  <c r="A190" i="13"/>
  <c r="A191" i="13"/>
  <c r="A192" i="13"/>
  <c r="A193" i="13"/>
  <c r="A194" i="13"/>
  <c r="A195" i="13"/>
  <c r="A196" i="13"/>
  <c r="A197" i="13"/>
  <c r="A198" i="13"/>
  <c r="A199" i="13"/>
  <c r="A200" i="13"/>
  <c r="A201" i="13"/>
  <c r="A202" i="13"/>
  <c r="A203" i="13"/>
  <c r="A204" i="13"/>
  <c r="A205" i="13"/>
  <c r="A206" i="13"/>
  <c r="A207" i="13"/>
  <c r="A208" i="13"/>
  <c r="A209" i="13"/>
  <c r="A210" i="13"/>
  <c r="A211" i="13"/>
  <c r="A212" i="13"/>
  <c r="A213" i="13"/>
  <c r="A214" i="13"/>
  <c r="A215" i="13"/>
  <c r="A216" i="13"/>
  <c r="A217" i="13"/>
  <c r="A218" i="13"/>
  <c r="A219" i="13"/>
  <c r="A220" i="13"/>
  <c r="A221" i="13"/>
  <c r="A222" i="13"/>
  <c r="A223" i="13"/>
  <c r="A224" i="13"/>
  <c r="A225" i="13"/>
  <c r="A226" i="13"/>
  <c r="A227" i="13"/>
  <c r="A228" i="13"/>
  <c r="A229" i="13"/>
  <c r="A230" i="13"/>
  <c r="A231" i="13"/>
  <c r="A232" i="13"/>
  <c r="A233" i="13"/>
  <c r="A234" i="13"/>
  <c r="A235" i="13"/>
  <c r="A236" i="13"/>
  <c r="A237" i="13"/>
  <c r="A238" i="13"/>
  <c r="A239" i="13"/>
  <c r="A240" i="13"/>
  <c r="A241" i="13"/>
  <c r="A242" i="13"/>
  <c r="A243" i="13"/>
  <c r="A244" i="13"/>
  <c r="A245" i="13"/>
  <c r="A246" i="13"/>
  <c r="A247" i="13"/>
  <c r="A248" i="13"/>
  <c r="A249" i="13"/>
  <c r="A250" i="13"/>
  <c r="A251" i="13"/>
  <c r="A252" i="13"/>
  <c r="A253" i="13"/>
  <c r="A254" i="13"/>
  <c r="A255" i="13"/>
  <c r="A256" i="13"/>
  <c r="A257" i="13"/>
  <c r="A258" i="13"/>
  <c r="A259" i="13"/>
  <c r="A260" i="13"/>
  <c r="A261" i="13"/>
  <c r="A262" i="13"/>
  <c r="A263" i="13"/>
  <c r="A264" i="13"/>
  <c r="A265" i="13"/>
  <c r="A266" i="13"/>
  <c r="A267" i="13"/>
  <c r="A268" i="13"/>
  <c r="A269" i="13"/>
  <c r="A270" i="13"/>
  <c r="A271" i="13"/>
  <c r="A272" i="13"/>
  <c r="A273" i="13"/>
  <c r="A274" i="13"/>
  <c r="A275" i="13"/>
  <c r="A276" i="13"/>
  <c r="A277" i="13"/>
  <c r="A278" i="13"/>
  <c r="A279" i="13"/>
  <c r="A280" i="13"/>
  <c r="A281" i="13"/>
  <c r="A282" i="13"/>
  <c r="A283" i="13"/>
  <c r="A284" i="13"/>
  <c r="A285" i="13"/>
  <c r="A286" i="13"/>
  <c r="A287" i="13"/>
  <c r="A288" i="13"/>
  <c r="A289" i="13"/>
  <c r="A290" i="13"/>
  <c r="A291" i="13"/>
  <c r="A292" i="13"/>
  <c r="A293" i="13"/>
  <c r="A294" i="13"/>
  <c r="A295" i="13"/>
  <c r="A296" i="13"/>
  <c r="A297" i="13"/>
  <c r="A298" i="13"/>
  <c r="A299" i="13"/>
  <c r="A300" i="13"/>
  <c r="A301" i="13"/>
  <c r="A302" i="13"/>
  <c r="A303" i="13"/>
  <c r="A304" i="13"/>
  <c r="A305" i="13"/>
  <c r="A306" i="13"/>
  <c r="A307" i="13"/>
  <c r="A308" i="13"/>
  <c r="A309" i="13"/>
  <c r="A310" i="13"/>
  <c r="A311" i="13"/>
  <c r="A312" i="13"/>
  <c r="A313" i="13"/>
  <c r="A314" i="13"/>
  <c r="A315" i="13"/>
  <c r="A316" i="13"/>
  <c r="A317" i="13"/>
  <c r="A318" i="13"/>
  <c r="A319" i="13"/>
  <c r="A320" i="13"/>
  <c r="A321" i="13"/>
  <c r="A322" i="13"/>
  <c r="A323" i="13"/>
  <c r="A324" i="13"/>
  <c r="A325" i="13"/>
  <c r="A326" i="13"/>
  <c r="A327" i="13"/>
  <c r="A328" i="13"/>
  <c r="A329" i="13"/>
  <c r="A330" i="13"/>
  <c r="A331" i="13"/>
  <c r="A332" i="13"/>
  <c r="A333" i="13"/>
  <c r="A334" i="13"/>
  <c r="A335" i="13"/>
  <c r="A336" i="13"/>
  <c r="A337" i="13"/>
  <c r="A338" i="13"/>
  <c r="A339" i="13"/>
  <c r="A340" i="13"/>
  <c r="A341" i="13"/>
  <c r="A342" i="13"/>
  <c r="A343" i="13"/>
  <c r="A344" i="13"/>
  <c r="A345" i="13"/>
  <c r="A346" i="13"/>
  <c r="A347" i="13"/>
  <c r="A348" i="13"/>
  <c r="A349" i="13"/>
  <c r="A350" i="13"/>
  <c r="A351" i="13"/>
  <c r="A352" i="13"/>
  <c r="A353" i="13"/>
  <c r="A354" i="13"/>
  <c r="A355" i="13"/>
  <c r="A356" i="13"/>
  <c r="A357" i="13"/>
  <c r="A358" i="13"/>
  <c r="A359" i="13"/>
  <c r="A360" i="13"/>
  <c r="A361" i="13"/>
  <c r="A362" i="13"/>
  <c r="A363" i="13"/>
  <c r="A364" i="13"/>
  <c r="A365" i="13"/>
  <c r="A366" i="13"/>
  <c r="A367" i="13"/>
  <c r="A368" i="13"/>
  <c r="A369" i="13"/>
  <c r="A370" i="13"/>
  <c r="A371" i="13"/>
  <c r="A372" i="13"/>
  <c r="A373" i="13"/>
  <c r="A374" i="13"/>
  <c r="A375" i="13"/>
  <c r="A376" i="13"/>
  <c r="A377" i="13"/>
  <c r="A378" i="13"/>
  <c r="A379" i="13"/>
  <c r="A380" i="13"/>
  <c r="A381" i="13"/>
  <c r="A382" i="13"/>
  <c r="A383" i="13"/>
  <c r="A384" i="13"/>
  <c r="A385" i="13"/>
  <c r="A386" i="13"/>
  <c r="A387" i="13"/>
  <c r="A388" i="13"/>
  <c r="A389" i="13"/>
  <c r="A390" i="13"/>
  <c r="A391" i="13"/>
  <c r="A392" i="13"/>
  <c r="A393" i="13"/>
  <c r="A394" i="13"/>
  <c r="A395" i="13"/>
  <c r="A396" i="13"/>
  <c r="A397" i="13"/>
  <c r="A398" i="13"/>
  <c r="A399" i="13"/>
  <c r="A400" i="13"/>
  <c r="A401" i="13"/>
  <c r="A402" i="13"/>
  <c r="A403" i="13"/>
  <c r="A404" i="13"/>
  <c r="A405" i="13"/>
  <c r="A406" i="13"/>
  <c r="A407" i="13"/>
  <c r="A408" i="13"/>
  <c r="A409" i="13"/>
  <c r="A410" i="13"/>
  <c r="A411" i="13"/>
  <c r="A412" i="13"/>
  <c r="A413" i="13"/>
  <c r="A414" i="13"/>
  <c r="A415" i="13"/>
  <c r="A416" i="13"/>
  <c r="A417" i="13"/>
  <c r="A418" i="13"/>
  <c r="A419" i="13"/>
  <c r="A420" i="13"/>
  <c r="A421" i="13"/>
  <c r="A422" i="13"/>
  <c r="A423" i="13"/>
  <c r="A424" i="13"/>
  <c r="A425" i="13"/>
  <c r="A426" i="13"/>
  <c r="A427" i="13"/>
  <c r="A428" i="13"/>
  <c r="A429" i="13"/>
  <c r="A430" i="13"/>
  <c r="A431" i="13"/>
  <c r="A432" i="13"/>
  <c r="A433" i="13"/>
  <c r="A434" i="13"/>
  <c r="A435" i="13"/>
  <c r="A436" i="13"/>
  <c r="A437" i="13"/>
  <c r="A438" i="13"/>
  <c r="A439" i="13"/>
  <c r="A440" i="13"/>
  <c r="A441" i="13"/>
  <c r="A442" i="13"/>
  <c r="A443" i="13"/>
  <c r="A444" i="13"/>
  <c r="A445" i="13"/>
  <c r="A446" i="13"/>
  <c r="A447" i="13"/>
  <c r="A448" i="13"/>
  <c r="A449" i="13"/>
  <c r="A450" i="13"/>
  <c r="A451" i="13"/>
  <c r="A452" i="13"/>
  <c r="A453" i="13"/>
  <c r="A454" i="13"/>
  <c r="A455" i="13"/>
  <c r="A456" i="13"/>
  <c r="A457" i="13"/>
  <c r="A458" i="13"/>
  <c r="A459" i="13"/>
  <c r="A460" i="13"/>
  <c r="A461" i="13"/>
  <c r="A462" i="13"/>
  <c r="A463" i="13"/>
  <c r="A464" i="13"/>
  <c r="A465" i="13"/>
  <c r="A466" i="13"/>
  <c r="A467" i="13"/>
  <c r="A468" i="13"/>
  <c r="A469" i="13"/>
  <c r="A470" i="13"/>
  <c r="A471" i="13"/>
  <c r="A472" i="13"/>
  <c r="A473" i="13"/>
  <c r="A474" i="13"/>
  <c r="A475" i="13"/>
  <c r="A476" i="13"/>
  <c r="A477" i="13"/>
  <c r="A478" i="13"/>
  <c r="A479" i="13"/>
  <c r="A480" i="13"/>
  <c r="A481" i="13"/>
  <c r="A482" i="13"/>
  <c r="A483" i="13"/>
  <c r="A484" i="13"/>
  <c r="A485" i="13"/>
  <c r="A486" i="13"/>
  <c r="A487" i="13"/>
  <c r="A488" i="13"/>
  <c r="A489" i="13"/>
  <c r="A490" i="13"/>
  <c r="A491" i="13"/>
  <c r="A492" i="13"/>
  <c r="A493" i="13"/>
  <c r="A494" i="13"/>
  <c r="A495" i="13"/>
  <c r="A496" i="13"/>
  <c r="A497" i="13"/>
  <c r="A498" i="13"/>
  <c r="A499" i="13"/>
  <c r="A500" i="13"/>
  <c r="A501" i="13"/>
  <c r="A502" i="13"/>
  <c r="A503" i="13"/>
  <c r="A504" i="13"/>
  <c r="A505" i="13"/>
  <c r="A506" i="13"/>
  <c r="A507" i="13"/>
  <c r="A508" i="13"/>
  <c r="A509" i="13"/>
  <c r="A510" i="13"/>
  <c r="A511" i="13"/>
  <c r="A512" i="13"/>
  <c r="A513" i="13"/>
  <c r="A514" i="13"/>
  <c r="A515" i="13"/>
  <c r="A516" i="13"/>
  <c r="A517" i="13"/>
  <c r="A518" i="13"/>
  <c r="A519" i="13"/>
  <c r="A520" i="13"/>
  <c r="A521" i="13"/>
  <c r="A522" i="13"/>
  <c r="A523" i="13"/>
  <c r="A524" i="13"/>
  <c r="A525" i="13"/>
  <c r="A526" i="13"/>
  <c r="A527" i="13"/>
  <c r="A528" i="13"/>
  <c r="A529" i="13"/>
  <c r="A530" i="13"/>
  <c r="A531" i="13"/>
  <c r="A532" i="13"/>
  <c r="A533" i="13"/>
  <c r="A534" i="13"/>
  <c r="A535" i="13"/>
  <c r="A536" i="13"/>
  <c r="A537" i="13"/>
  <c r="A538" i="13"/>
  <c r="A539" i="13"/>
  <c r="A540" i="13"/>
  <c r="A541" i="13"/>
  <c r="A542" i="13"/>
  <c r="A543" i="13"/>
  <c r="A544" i="13"/>
  <c r="A545" i="13"/>
  <c r="A546" i="13"/>
  <c r="A547" i="13"/>
  <c r="A548" i="13"/>
  <c r="A549" i="13"/>
  <c r="A550" i="13"/>
  <c r="A551" i="13"/>
  <c r="A552" i="13"/>
  <c r="A553" i="13"/>
  <c r="A554" i="13"/>
  <c r="A555" i="13"/>
  <c r="A556" i="13"/>
  <c r="A557" i="13"/>
  <c r="A558" i="13"/>
  <c r="A559" i="13"/>
  <c r="A560" i="13"/>
  <c r="A561" i="13"/>
  <c r="A562" i="13"/>
  <c r="A563" i="13"/>
  <c r="A564" i="13"/>
  <c r="A565" i="13"/>
  <c r="A566" i="13"/>
  <c r="A567" i="13"/>
  <c r="A568" i="13"/>
  <c r="A569" i="13"/>
  <c r="A570" i="13"/>
  <c r="A571" i="13"/>
  <c r="A572" i="13"/>
  <c r="A573" i="13"/>
  <c r="A574" i="13"/>
  <c r="A575" i="13"/>
  <c r="A576" i="13"/>
  <c r="A577" i="13"/>
  <c r="A578" i="13"/>
  <c r="A579" i="13"/>
  <c r="A580" i="13"/>
  <c r="A581" i="13"/>
  <c r="A582" i="13"/>
  <c r="A583" i="13"/>
  <c r="A584" i="13"/>
  <c r="A585" i="13"/>
  <c r="A586" i="13"/>
  <c r="A587" i="13"/>
  <c r="A588" i="13"/>
  <c r="A589" i="13"/>
  <c r="A590" i="13"/>
  <c r="A591" i="13"/>
  <c r="A592" i="13"/>
  <c r="A593" i="13"/>
  <c r="A594" i="13"/>
  <c r="A595" i="13"/>
  <c r="A596" i="13"/>
  <c r="A597" i="13"/>
  <c r="A598" i="13"/>
  <c r="A599" i="13"/>
  <c r="A600" i="13"/>
  <c r="A601" i="13"/>
  <c r="A602" i="13"/>
  <c r="A603" i="13"/>
  <c r="A604" i="13"/>
  <c r="A605" i="13"/>
  <c r="A606" i="13"/>
  <c r="A607" i="13"/>
  <c r="A608" i="13"/>
  <c r="A609" i="13"/>
  <c r="A610" i="13"/>
  <c r="A611" i="13"/>
  <c r="A612" i="13"/>
  <c r="A613" i="13"/>
  <c r="A614" i="13"/>
  <c r="A615" i="13"/>
  <c r="A616" i="13"/>
  <c r="A617" i="13"/>
  <c r="A618" i="13"/>
  <c r="A619" i="13"/>
  <c r="A620" i="13"/>
  <c r="A621" i="13"/>
  <c r="A622" i="13"/>
  <c r="A623" i="13"/>
  <c r="A624" i="13"/>
  <c r="A625" i="13"/>
  <c r="A626" i="13"/>
  <c r="A627" i="13"/>
  <c r="A628" i="13"/>
  <c r="A629" i="13"/>
  <c r="A630" i="13"/>
  <c r="A631" i="13"/>
  <c r="A632" i="13"/>
  <c r="A633" i="13"/>
  <c r="A634" i="13"/>
  <c r="A635" i="13"/>
  <c r="A636" i="13"/>
  <c r="A637" i="13"/>
  <c r="A638" i="13"/>
  <c r="A639" i="13"/>
  <c r="A640" i="13"/>
  <c r="A641" i="13"/>
  <c r="A642" i="13"/>
  <c r="A643" i="13"/>
  <c r="A644" i="13"/>
  <c r="A645" i="13"/>
  <c r="A646" i="13"/>
  <c r="A647" i="13"/>
  <c r="A648" i="13"/>
  <c r="A649" i="13"/>
  <c r="A650" i="13"/>
  <c r="A651" i="13"/>
  <c r="A652" i="13"/>
  <c r="A653" i="13"/>
  <c r="A654" i="13"/>
  <c r="A655" i="13"/>
  <c r="A656" i="13"/>
  <c r="A657" i="13"/>
  <c r="A658" i="13"/>
  <c r="A659" i="13"/>
  <c r="A660" i="13"/>
  <c r="A661" i="13"/>
  <c r="A662" i="13"/>
  <c r="A663" i="13"/>
  <c r="A664" i="13"/>
  <c r="A665" i="13"/>
  <c r="A666" i="13"/>
  <c r="A667" i="13"/>
  <c r="A668" i="13"/>
  <c r="A669" i="13"/>
  <c r="A670" i="13"/>
  <c r="A671" i="13"/>
  <c r="A672" i="13"/>
  <c r="A673" i="13"/>
  <c r="A674" i="13"/>
  <c r="A675" i="13"/>
  <c r="A676" i="13"/>
  <c r="A677" i="13"/>
  <c r="A678" i="13"/>
  <c r="A679" i="13"/>
  <c r="A680" i="13"/>
  <c r="A681" i="13"/>
  <c r="A682" i="13"/>
  <c r="A683" i="13"/>
  <c r="A684" i="13"/>
  <c r="A685" i="13"/>
  <c r="A686" i="13"/>
  <c r="A687" i="13"/>
  <c r="A688" i="13"/>
  <c r="A689" i="13"/>
  <c r="A690" i="13"/>
  <c r="A691" i="13"/>
  <c r="A692" i="13"/>
  <c r="A693" i="13"/>
  <c r="A694" i="13"/>
  <c r="A695" i="13"/>
  <c r="A696" i="13"/>
  <c r="A697" i="13"/>
  <c r="A698" i="13"/>
  <c r="A699" i="13"/>
  <c r="A700" i="13"/>
  <c r="A701" i="13"/>
  <c r="A702" i="13"/>
  <c r="A703" i="13"/>
  <c r="A704" i="13"/>
  <c r="A705" i="13"/>
  <c r="A706" i="13"/>
  <c r="A707" i="13"/>
  <c r="A708" i="13"/>
  <c r="A709" i="13"/>
  <c r="A710" i="13"/>
  <c r="A711" i="13"/>
  <c r="A712" i="13"/>
  <c r="A713" i="13"/>
  <c r="A714" i="13"/>
  <c r="A715" i="13"/>
  <c r="A716" i="13"/>
  <c r="A717" i="13"/>
  <c r="A718" i="13"/>
  <c r="A719" i="13"/>
  <c r="A720" i="13"/>
  <c r="A721" i="13"/>
  <c r="A722" i="13"/>
  <c r="A723" i="13"/>
  <c r="A724" i="13"/>
  <c r="A725" i="13"/>
  <c r="A726" i="13"/>
  <c r="A727" i="13"/>
  <c r="A728" i="13"/>
  <c r="A729" i="13"/>
  <c r="A730" i="13"/>
  <c r="A731" i="13"/>
  <c r="A732" i="13"/>
  <c r="A733" i="13"/>
  <c r="A734" i="13"/>
  <c r="A735" i="13"/>
  <c r="A736" i="13"/>
  <c r="A737" i="13"/>
  <c r="A738" i="13"/>
  <c r="A739" i="13"/>
  <c r="A740" i="13"/>
  <c r="A741" i="13"/>
  <c r="A742" i="13"/>
  <c r="A743" i="13"/>
  <c r="A744" i="13"/>
  <c r="A745" i="13"/>
  <c r="A746" i="13"/>
  <c r="A747" i="13"/>
  <c r="A748" i="13"/>
  <c r="A749" i="13"/>
  <c r="A750" i="13"/>
  <c r="A751" i="13"/>
  <c r="A752" i="13"/>
  <c r="A753" i="13"/>
  <c r="A754" i="13"/>
  <c r="A755" i="13"/>
  <c r="A756" i="13"/>
  <c r="A757" i="13"/>
  <c r="A758" i="13"/>
  <c r="A759" i="13"/>
  <c r="A760" i="13"/>
  <c r="A761" i="13"/>
  <c r="A762" i="13"/>
  <c r="A763" i="13"/>
  <c r="A764" i="13"/>
  <c r="A765" i="13"/>
  <c r="A766" i="13"/>
  <c r="A767" i="13"/>
  <c r="A768" i="13"/>
  <c r="A769" i="13"/>
  <c r="A770" i="13"/>
  <c r="A771" i="13"/>
  <c r="A772" i="13"/>
  <c r="A773" i="13"/>
  <c r="A774" i="13"/>
  <c r="A775" i="13"/>
  <c r="A776" i="13"/>
  <c r="A777" i="13"/>
  <c r="A778" i="13"/>
  <c r="A779" i="13"/>
  <c r="A780" i="13"/>
  <c r="A781" i="13"/>
  <c r="A782" i="13"/>
  <c r="A783" i="13"/>
  <c r="A784" i="13"/>
  <c r="A785" i="13"/>
  <c r="A786" i="13"/>
  <c r="A787" i="13"/>
  <c r="A788" i="13"/>
  <c r="A789" i="13"/>
  <c r="A790" i="13"/>
  <c r="A791" i="13"/>
  <c r="A792" i="13"/>
  <c r="A793" i="13"/>
  <c r="A794" i="13"/>
  <c r="A795" i="13"/>
  <c r="A796" i="13"/>
  <c r="A797" i="13"/>
  <c r="A798" i="13"/>
  <c r="A799" i="13"/>
  <c r="A800" i="13"/>
  <c r="A801" i="13"/>
  <c r="A802" i="13"/>
  <c r="A803" i="13"/>
  <c r="A804" i="13"/>
  <c r="A805" i="13"/>
  <c r="A806" i="13"/>
  <c r="A807" i="13"/>
  <c r="A808" i="13"/>
  <c r="A809" i="13"/>
  <c r="A810" i="13"/>
  <c r="A811" i="13"/>
  <c r="A812" i="13"/>
  <c r="A813" i="13"/>
  <c r="A814" i="13"/>
  <c r="A815" i="13"/>
  <c r="A816" i="13"/>
  <c r="A817" i="13"/>
  <c r="A818" i="13"/>
  <c r="A819" i="13"/>
  <c r="A820" i="13"/>
  <c r="A821" i="13"/>
  <c r="A822" i="13"/>
  <c r="A823" i="13"/>
  <c r="A824" i="13"/>
  <c r="A825" i="13"/>
  <c r="A826" i="13"/>
  <c r="A827" i="13"/>
  <c r="A828" i="13"/>
  <c r="A829" i="13"/>
  <c r="A830" i="13"/>
  <c r="A831" i="13"/>
  <c r="A832" i="13"/>
  <c r="A833" i="13"/>
  <c r="A834" i="13"/>
  <c r="A835" i="13"/>
  <c r="A836" i="13"/>
  <c r="A837" i="13"/>
  <c r="A838" i="13"/>
  <c r="A839" i="13"/>
  <c r="A840" i="13"/>
  <c r="A841" i="13"/>
  <c r="A842" i="13"/>
  <c r="A843" i="13"/>
  <c r="A844" i="13"/>
  <c r="A845" i="13"/>
  <c r="A846" i="13"/>
  <c r="A847" i="13"/>
  <c r="A848" i="13"/>
  <c r="A849" i="13"/>
  <c r="A850" i="13"/>
  <c r="A851" i="13"/>
  <c r="A852" i="13"/>
  <c r="A853" i="13"/>
  <c r="A854" i="13"/>
  <c r="A855" i="13"/>
  <c r="A856" i="13"/>
  <c r="A857" i="13"/>
  <c r="A858" i="13"/>
  <c r="A859" i="13"/>
  <c r="A860" i="13"/>
  <c r="A861" i="13"/>
  <c r="A862" i="13"/>
  <c r="A863" i="13"/>
  <c r="A864" i="13"/>
  <c r="A865" i="13"/>
  <c r="A866" i="13"/>
  <c r="A867" i="13"/>
  <c r="A868" i="13"/>
  <c r="A869" i="13"/>
  <c r="A870" i="13"/>
  <c r="A871" i="13"/>
  <c r="A872" i="13"/>
  <c r="A873" i="13"/>
  <c r="A874" i="13"/>
  <c r="A875" i="13"/>
  <c r="A876" i="13"/>
  <c r="A877" i="13"/>
  <c r="A878" i="13"/>
  <c r="A879" i="13"/>
  <c r="A880" i="13"/>
  <c r="A881" i="13"/>
  <c r="A882" i="13"/>
  <c r="A883" i="13"/>
  <c r="A884" i="13"/>
  <c r="A885" i="13"/>
  <c r="A886" i="13"/>
  <c r="A887" i="13"/>
  <c r="A888" i="13"/>
  <c r="A889" i="13"/>
  <c r="A890" i="13"/>
  <c r="A891" i="13"/>
  <c r="A892" i="13"/>
  <c r="A893" i="13"/>
  <c r="A894" i="13"/>
  <c r="A895" i="13"/>
  <c r="A896" i="13"/>
  <c r="A897" i="13"/>
  <c r="A898" i="13"/>
  <c r="A899" i="13"/>
  <c r="A900" i="13"/>
  <c r="A901" i="13"/>
  <c r="A902" i="13"/>
  <c r="A903" i="13"/>
  <c r="A904" i="13"/>
  <c r="A905" i="13"/>
  <c r="A906" i="13"/>
  <c r="A907" i="13"/>
  <c r="A908" i="13"/>
  <c r="A909" i="13"/>
  <c r="A910" i="13"/>
  <c r="A911" i="13"/>
  <c r="A912" i="13"/>
  <c r="A913" i="13"/>
  <c r="A914" i="13"/>
  <c r="A915" i="13"/>
  <c r="A916" i="13"/>
  <c r="A917" i="13"/>
  <c r="A918" i="13"/>
  <c r="A919" i="13"/>
  <c r="A920" i="13"/>
  <c r="A921" i="13"/>
  <c r="A922" i="13"/>
  <c r="A923" i="13"/>
  <c r="A924" i="13"/>
  <c r="A925" i="13"/>
  <c r="A926" i="13"/>
  <c r="A927" i="13"/>
  <c r="A928" i="13"/>
  <c r="A929" i="13"/>
  <c r="A930" i="13"/>
  <c r="A931" i="13"/>
  <c r="A932" i="13"/>
  <c r="A933" i="13"/>
  <c r="A934" i="13"/>
  <c r="A935" i="13"/>
  <c r="A936" i="13"/>
  <c r="A937" i="13"/>
  <c r="A938" i="13"/>
  <c r="A939" i="13"/>
  <c r="A940" i="13"/>
  <c r="A941" i="13"/>
  <c r="A942" i="13"/>
  <c r="A943" i="13"/>
  <c r="A944" i="13"/>
  <c r="A945" i="13"/>
  <c r="A946" i="13"/>
  <c r="A947" i="13"/>
  <c r="A948" i="13"/>
  <c r="A949" i="13"/>
  <c r="A950" i="13"/>
  <c r="A951" i="13"/>
  <c r="A952" i="13"/>
  <c r="A953" i="13"/>
  <c r="A954" i="13"/>
  <c r="A955" i="13"/>
  <c r="A956" i="13"/>
  <c r="A957" i="13"/>
  <c r="A958" i="13"/>
  <c r="A959" i="13"/>
  <c r="A960" i="13"/>
  <c r="A961" i="13"/>
  <c r="A962" i="13"/>
  <c r="A963" i="13"/>
  <c r="A964" i="13"/>
  <c r="A965" i="13"/>
  <c r="A966" i="13"/>
  <c r="A967" i="13"/>
  <c r="A968" i="13"/>
  <c r="A969" i="13"/>
  <c r="A970" i="13"/>
  <c r="A971" i="13"/>
  <c r="A972" i="13"/>
  <c r="A973" i="13"/>
  <c r="A974" i="13"/>
  <c r="A975" i="13"/>
  <c r="A976" i="13"/>
  <c r="A977" i="13"/>
  <c r="A978" i="13"/>
  <c r="A979" i="13"/>
  <c r="A980" i="13"/>
  <c r="A981" i="13"/>
  <c r="A982" i="13"/>
  <c r="A983" i="13"/>
  <c r="A984" i="13"/>
  <c r="A985" i="13"/>
  <c r="A986" i="13"/>
  <c r="A987" i="13"/>
  <c r="A988" i="13"/>
  <c r="A989" i="13"/>
  <c r="A990" i="13"/>
  <c r="A991" i="13"/>
  <c r="A992" i="13"/>
  <c r="A993" i="13"/>
  <c r="A994" i="13"/>
  <c r="A995" i="13"/>
  <c r="A996" i="13"/>
  <c r="A997" i="13"/>
  <c r="A998" i="13"/>
  <c r="A999" i="13"/>
</calcChain>
</file>

<file path=xl/sharedStrings.xml><?xml version="1.0" encoding="utf-8"?>
<sst xmlns="http://schemas.openxmlformats.org/spreadsheetml/2006/main" count="513" uniqueCount="322">
  <si>
    <t>Cue Sheet Classification:</t>
  </si>
  <si>
    <t>Revision</t>
  </si>
  <si>
    <t>Program (series, film, etc.) Title:</t>
  </si>
  <si>
    <t>Date Prepared:</t>
  </si>
  <si>
    <t>Program Title AKA(s):</t>
  </si>
  <si>
    <t>Episode Title:</t>
  </si>
  <si>
    <t>Episode Title AKA(s):</t>
  </si>
  <si>
    <t>Initial Airdate:</t>
  </si>
  <si>
    <t>Episode Number:</t>
  </si>
  <si>
    <t>Category:</t>
  </si>
  <si>
    <t>Series</t>
  </si>
  <si>
    <t>Production Number:</t>
  </si>
  <si>
    <t>Version:</t>
  </si>
  <si>
    <t>Cable</t>
  </si>
  <si>
    <t>Network/Source:</t>
  </si>
  <si>
    <t>Production Company:</t>
  </si>
  <si>
    <t>Mailing Address:</t>
  </si>
  <si>
    <t>Program/Show Duration:</t>
  </si>
  <si>
    <t>Cue Sheet Prepared By:</t>
  </si>
  <si>
    <t>Total Music Duration:</t>
  </si>
  <si>
    <t>Email Address:</t>
  </si>
  <si>
    <t>Seq. #</t>
  </si>
  <si>
    <t>Usage</t>
  </si>
  <si>
    <t>Role</t>
  </si>
  <si>
    <t>Affiliation</t>
  </si>
  <si>
    <t>Composer</t>
  </si>
  <si>
    <t>BMI</t>
  </si>
  <si>
    <t>ASCAP</t>
  </si>
  <si>
    <t>Publisher</t>
  </si>
  <si>
    <t>BI</t>
  </si>
  <si>
    <t>VV</t>
  </si>
  <si>
    <t>PRS</t>
  </si>
  <si>
    <t>Yes</t>
  </si>
  <si>
    <t>Arranger</t>
  </si>
  <si>
    <t>SESAC</t>
  </si>
  <si>
    <t>Logo</t>
  </si>
  <si>
    <t>YesNo</t>
  </si>
  <si>
    <t>Classification</t>
  </si>
  <si>
    <t>Version</t>
  </si>
  <si>
    <t>Category</t>
  </si>
  <si>
    <t>Original</t>
  </si>
  <si>
    <t>Airline</t>
  </si>
  <si>
    <t xml:space="preserve"> </t>
  </si>
  <si>
    <t>Arts</t>
  </si>
  <si>
    <t>No</t>
  </si>
  <si>
    <t>BV</t>
  </si>
  <si>
    <t>Broadcast</t>
  </si>
  <si>
    <t>Edited for TV</t>
  </si>
  <si>
    <t>VI</t>
  </si>
  <si>
    <t>Broadcast Series</t>
  </si>
  <si>
    <t>Home Video</t>
  </si>
  <si>
    <t>Cartoon</t>
  </si>
  <si>
    <t>Internet</t>
  </si>
  <si>
    <t>Cartoon Series</t>
  </si>
  <si>
    <t>Music Video</t>
  </si>
  <si>
    <t>Children's Show</t>
  </si>
  <si>
    <t>Network</t>
  </si>
  <si>
    <t>Children's Special</t>
  </si>
  <si>
    <t>New Media</t>
  </si>
  <si>
    <t>Cinema</t>
  </si>
  <si>
    <t>ABRAMUS</t>
  </si>
  <si>
    <t>Daytime Soap</t>
  </si>
  <si>
    <t>ACAM</t>
  </si>
  <si>
    <t>Entertainment News</t>
  </si>
  <si>
    <t>ACDAM</t>
  </si>
  <si>
    <t>PBS</t>
  </si>
  <si>
    <t>Finance</t>
  </si>
  <si>
    <t>ACUM</t>
  </si>
  <si>
    <t>Syndicated</t>
  </si>
  <si>
    <t>ADDAF</t>
  </si>
  <si>
    <t>Theatrical</t>
  </si>
  <si>
    <t>Game Show</t>
  </si>
  <si>
    <t>Theme Park</t>
  </si>
  <si>
    <t>Health</t>
  </si>
  <si>
    <t>AEPI</t>
  </si>
  <si>
    <t>Unknown</t>
  </si>
  <si>
    <t>Hobbies/Craft</t>
  </si>
  <si>
    <t>AGADU</t>
  </si>
  <si>
    <t>US</t>
  </si>
  <si>
    <t>Instructional</t>
  </si>
  <si>
    <t>Magazine News</t>
  </si>
  <si>
    <t>AKM</t>
  </si>
  <si>
    <t>AMAR</t>
  </si>
  <si>
    <t>Movie</t>
  </si>
  <si>
    <t>AMCOS</t>
  </si>
  <si>
    <t>Music</t>
  </si>
  <si>
    <t>AMRA</t>
  </si>
  <si>
    <t>Music Special</t>
  </si>
  <si>
    <t>APA</t>
  </si>
  <si>
    <t>Music Video Series</t>
  </si>
  <si>
    <t>APDAYC</t>
  </si>
  <si>
    <t>News</t>
  </si>
  <si>
    <t>APRA</t>
  </si>
  <si>
    <t>ARTISJUS</t>
  </si>
  <si>
    <t>Novela</t>
  </si>
  <si>
    <t>ASSIM</t>
  </si>
  <si>
    <t>Pelicula</t>
  </si>
  <si>
    <t>BBDA</t>
  </si>
  <si>
    <t>BCDA</t>
  </si>
  <si>
    <t>Public Affairs</t>
  </si>
  <si>
    <t>Reality</t>
  </si>
  <si>
    <t>BGDA</t>
  </si>
  <si>
    <t>Religious</t>
  </si>
  <si>
    <t>BMDA</t>
  </si>
  <si>
    <t>Religious Special</t>
  </si>
  <si>
    <t>Seasonal Special</t>
  </si>
  <si>
    <t>BNDA</t>
  </si>
  <si>
    <t>BSCAP</t>
  </si>
  <si>
    <t>Special</t>
  </si>
  <si>
    <t>BSDA</t>
  </si>
  <si>
    <t>Sporting Event</t>
  </si>
  <si>
    <t>BUBEDRA</t>
  </si>
  <si>
    <t>Sports</t>
  </si>
  <si>
    <t>BUMA</t>
  </si>
  <si>
    <t>Sports Anthology</t>
  </si>
  <si>
    <t>BUMDA</t>
  </si>
  <si>
    <t>BURIDA</t>
  </si>
  <si>
    <t>BUTODRA</t>
  </si>
  <si>
    <t>Talk Show</t>
  </si>
  <si>
    <t>CASH</t>
  </si>
  <si>
    <t>Team vs. Team Sport</t>
  </si>
  <si>
    <t>Theme Park Series</t>
  </si>
  <si>
    <t>CMRRA</t>
  </si>
  <si>
    <t>Trailer</t>
  </si>
  <si>
    <t>COMPASS</t>
  </si>
  <si>
    <t>TV Movie</t>
  </si>
  <si>
    <t>COSCAP</t>
  </si>
  <si>
    <t>COSOMA</t>
  </si>
  <si>
    <t>COTT</t>
  </si>
  <si>
    <t>EAU</t>
  </si>
  <si>
    <t>ECCO</t>
  </si>
  <si>
    <t>FILSCAP</t>
  </si>
  <si>
    <t>GEMA</t>
  </si>
  <si>
    <t>IMRO</t>
  </si>
  <si>
    <t>IPRS</t>
  </si>
  <si>
    <t>JACAP</t>
  </si>
  <si>
    <t>JASRAC</t>
  </si>
  <si>
    <t>KODA</t>
  </si>
  <si>
    <t>KOMCA</t>
  </si>
  <si>
    <t>LATGA</t>
  </si>
  <si>
    <t>MACP</t>
  </si>
  <si>
    <t>MASA</t>
  </si>
  <si>
    <t>MCPS</t>
  </si>
  <si>
    <t>MCSC</t>
  </si>
  <si>
    <t>MCSK</t>
  </si>
  <si>
    <t>MCSN</t>
  </si>
  <si>
    <t>MCT</t>
  </si>
  <si>
    <t>MESAM</t>
  </si>
  <si>
    <t>MSG</t>
  </si>
  <si>
    <t>NASCAM</t>
  </si>
  <si>
    <t>NCB</t>
  </si>
  <si>
    <t>OMDA</t>
  </si>
  <si>
    <t>ONDA</t>
  </si>
  <si>
    <t>OSA</t>
  </si>
  <si>
    <t>RAO</t>
  </si>
  <si>
    <t>SABAM</t>
  </si>
  <si>
    <t>SACEM</t>
  </si>
  <si>
    <t>SACERAU</t>
  </si>
  <si>
    <t>SACM</t>
  </si>
  <si>
    <t>SACVEN</t>
  </si>
  <si>
    <t>SADAIC</t>
  </si>
  <si>
    <t>SADEMBRA</t>
  </si>
  <si>
    <t>SAMRO</t>
  </si>
  <si>
    <t>SAYCE</t>
  </si>
  <si>
    <t>SAYCO</t>
  </si>
  <si>
    <t>SAZAS</t>
  </si>
  <si>
    <t>SBACEM</t>
  </si>
  <si>
    <t>SCD</t>
  </si>
  <si>
    <t>SGAE</t>
  </si>
  <si>
    <t>SIAE</t>
  </si>
  <si>
    <t>SICAM</t>
  </si>
  <si>
    <t>SOCAN</t>
  </si>
  <si>
    <t>SOCINPRO</t>
  </si>
  <si>
    <t>SODRAC</t>
  </si>
  <si>
    <t>SOKOJ</t>
  </si>
  <si>
    <t>SOZA</t>
  </si>
  <si>
    <t>SPA</t>
  </si>
  <si>
    <t>SPAC</t>
  </si>
  <si>
    <t>STEF</t>
  </si>
  <si>
    <t>STEMRA</t>
  </si>
  <si>
    <t>STIM</t>
  </si>
  <si>
    <t>SUISA</t>
  </si>
  <si>
    <t>TEOSTO</t>
  </si>
  <si>
    <t>TONO</t>
  </si>
  <si>
    <t>UBC</t>
  </si>
  <si>
    <t>VCPMC</t>
  </si>
  <si>
    <t>ZAIKS</t>
  </si>
  <si>
    <t>ZAMCOPS</t>
  </si>
  <si>
    <t>h</t>
  </si>
  <si>
    <t>Duration</t>
  </si>
  <si>
    <t>Sports Related</t>
  </si>
  <si>
    <t>Play-off Sport</t>
  </si>
  <si>
    <t>Pseudo-Sport</t>
  </si>
  <si>
    <t>Mini-Series</t>
  </si>
  <si>
    <t>First Run Syndicated</t>
  </si>
  <si>
    <t>Paid Programs</t>
  </si>
  <si>
    <t>Non Broadcast Series</t>
  </si>
  <si>
    <t>Non Broadcast</t>
  </si>
  <si>
    <t>(Unknown)</t>
  </si>
  <si>
    <t>Non US</t>
  </si>
  <si>
    <t>ADAGP</t>
  </si>
  <si>
    <t>AGAYC</t>
  </si>
  <si>
    <t>AKKA</t>
  </si>
  <si>
    <t>ALBAUTOR</t>
  </si>
  <si>
    <t>ALCS</t>
  </si>
  <si>
    <t>APDASPAC</t>
  </si>
  <si>
    <t>ARGENTOR</t>
  </si>
  <si>
    <t>ARS</t>
  </si>
  <si>
    <t>AUME</t>
  </si>
  <si>
    <t>AWA</t>
  </si>
  <si>
    <t>BEELDRECH</t>
  </si>
  <si>
    <t>BILD-KUN</t>
  </si>
  <si>
    <t>BONO</t>
  </si>
  <si>
    <t>BUCUDA</t>
  </si>
  <si>
    <t>BUS</t>
  </si>
  <si>
    <t>CAPAC</t>
  </si>
  <si>
    <t>CASP</t>
  </si>
  <si>
    <t>CHA</t>
  </si>
  <si>
    <t>COPY-DAN</t>
  </si>
  <si>
    <t>COSGA</t>
  </si>
  <si>
    <t>DACS</t>
  </si>
  <si>
    <t>DALRO</t>
  </si>
  <si>
    <t>DPRS</t>
  </si>
  <si>
    <t>DSS</t>
  </si>
  <si>
    <t>FILMAUTOR</t>
  </si>
  <si>
    <t>FOX</t>
  </si>
  <si>
    <t>GESATCH</t>
  </si>
  <si>
    <t>GMR</t>
  </si>
  <si>
    <t>HAA</t>
  </si>
  <si>
    <t>HDS</t>
  </si>
  <si>
    <t>HUNGART</t>
  </si>
  <si>
    <t>KCI</t>
  </si>
  <si>
    <t>KOPIOSTO</t>
  </si>
  <si>
    <t>LAA</t>
  </si>
  <si>
    <t>MRS</t>
  </si>
  <si>
    <t>MUSICAUT</t>
  </si>
  <si>
    <t>MUST</t>
  </si>
  <si>
    <t>NS</t>
  </si>
  <si>
    <t>PD</t>
  </si>
  <si>
    <t>PROCAN</t>
  </si>
  <si>
    <t>SACD</t>
  </si>
  <si>
    <t>SADA</t>
  </si>
  <si>
    <t>SADH</t>
  </si>
  <si>
    <t>SARRAL</t>
  </si>
  <si>
    <t>SBAT</t>
  </si>
  <si>
    <t>SCAU</t>
  </si>
  <si>
    <t>SDRM</t>
  </si>
  <si>
    <t>SLPRS</t>
  </si>
  <si>
    <t>SOBODAYC</t>
  </si>
  <si>
    <t>SOCINADA</t>
  </si>
  <si>
    <t>SODACT</t>
  </si>
  <si>
    <t>SODART</t>
  </si>
  <si>
    <t>SOFAM</t>
  </si>
  <si>
    <t>SOMAAP</t>
  </si>
  <si>
    <t>SONECA</t>
  </si>
  <si>
    <t>SPACEM</t>
  </si>
  <si>
    <t>SPACEMF</t>
  </si>
  <si>
    <t>TEATERAU</t>
  </si>
  <si>
    <t>UACRR</t>
  </si>
  <si>
    <t>UCMR</t>
  </si>
  <si>
    <t>VAGA</t>
  </si>
  <si>
    <t>VBK</t>
  </si>
  <si>
    <t>VEGAP</t>
  </si>
  <si>
    <t>VISCOPY</t>
  </si>
  <si>
    <t>WORT</t>
  </si>
  <si>
    <t>ZIMRA</t>
  </si>
  <si>
    <t>mm</t>
  </si>
  <si>
    <t>ss</t>
  </si>
  <si>
    <t>min.</t>
  </si>
  <si>
    <t>sec.</t>
  </si>
  <si>
    <t>ZAMP</t>
  </si>
  <si>
    <t>Time In</t>
  </si>
  <si>
    <t>Time Out</t>
  </si>
  <si>
    <t>MT</t>
  </si>
  <si>
    <t>ET</t>
  </si>
  <si>
    <t>Usage Codes:  BI = Background Instrumental | BV = Background Vocal | VI = Visual Instrumental | VV = Visual Vocal | MT = Main Title Theme | ET = End Title Theme | Logo</t>
  </si>
  <si>
    <t>(optional)</t>
  </si>
  <si>
    <t>IPI #</t>
  </si>
  <si>
    <t>PRO</t>
  </si>
  <si>
    <t>(Song/Track Name)</t>
  </si>
  <si>
    <t>Cue Title</t>
  </si>
  <si>
    <t>First (and Middle) Name</t>
  </si>
  <si>
    <t>Composer/Writer</t>
  </si>
  <si>
    <t>Last Name</t>
  </si>
  <si>
    <t>Name</t>
  </si>
  <si>
    <t>%</t>
  </si>
  <si>
    <t>Shares</t>
  </si>
  <si>
    <t>S_pesD3-6-2</t>
  </si>
  <si>
    <t>pesD3-6-6</t>
  </si>
  <si>
    <t>7/22/2016, 6:41 PM</t>
  </si>
  <si>
    <t xml:space="preserve">The Hip Hop Composer: From Dj To Super Producer </t>
  </si>
  <si>
    <t>The Hip Hop Composer</t>
  </si>
  <si>
    <t xml:space="preserve">From Dj To Super Producer </t>
  </si>
  <si>
    <t xml:space="preserve">Red Horizon Records, INC </t>
  </si>
  <si>
    <t xml:space="preserve">Brian </t>
  </si>
  <si>
    <t xml:space="preserve">Brian Williams </t>
  </si>
  <si>
    <t>Djkodered@djkodered.com</t>
  </si>
  <si>
    <t>Morning Notes</t>
  </si>
  <si>
    <t xml:space="preserve">Williams </t>
  </si>
  <si>
    <t xml:space="preserve">Dj Kode Red </t>
  </si>
  <si>
    <t>Innocent</t>
  </si>
  <si>
    <t>My Career As A Dj</t>
  </si>
  <si>
    <t>My Early Child Hood Life</t>
  </si>
  <si>
    <t>Cheat Code</t>
  </si>
  <si>
    <t xml:space="preserve">Living In The Studio </t>
  </si>
  <si>
    <t>Getting Started With Songwriting</t>
  </si>
  <si>
    <t xml:space="preserve">Who's In The Lab </t>
  </si>
  <si>
    <t>Oceans</t>
  </si>
  <si>
    <t>Asanti</t>
  </si>
  <si>
    <t>Martins</t>
  </si>
  <si>
    <t>Lick The Wrapper</t>
  </si>
  <si>
    <t>Delish</t>
  </si>
  <si>
    <t>Freeman</t>
  </si>
  <si>
    <t>My Ego</t>
  </si>
  <si>
    <t xml:space="preserve">Ego Instrumental </t>
  </si>
  <si>
    <t xml:space="preserve">I'm Feeling Alive </t>
  </si>
  <si>
    <t xml:space="preserve">I Got You </t>
  </si>
  <si>
    <t>Pablo</t>
  </si>
  <si>
    <t>Good Old Days</t>
  </si>
  <si>
    <t>Graduation</t>
  </si>
  <si>
    <t xml:space="preserve">Thearpy Session </t>
  </si>
  <si>
    <t>Anexity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</si>
</sst>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6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sz val="11"/>
      <name val="Calibri"/>
      <family val="2"/>
      <scheme val="minor"/>
    </font>
    <font>
      <u/>
      <sz val="1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3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theme="0" tint="-0.14999847407452621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4.9989318521683403E-2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4.9989318521683403E-2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4.9989318521683403E-2"/>
      </right>
      <top/>
      <bottom style="thin">
        <color theme="0" tint="-0.14996795556505021"/>
      </bottom>
      <diagonal/>
    </border>
    <border>
      <left/>
      <right style="thin">
        <color theme="0" tint="-4.9989318521683403E-2"/>
      </right>
      <top style="thin">
        <color theme="0" tint="-0.14996795556505021"/>
      </top>
      <bottom/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0.14996795556505021"/>
      </top>
      <bottom/>
      <diagonal/>
    </border>
    <border>
      <left style="thin">
        <color theme="0" tint="-4.9989318521683403E-2"/>
      </left>
      <right/>
      <top style="thin">
        <color theme="0" tint="-0.14996795556505021"/>
      </top>
      <bottom/>
      <diagonal/>
    </border>
    <border>
      <left/>
      <right/>
      <top style="thin">
        <color theme="0" tint="-0.14996795556505021"/>
      </top>
      <bottom/>
      <diagonal/>
    </border>
    <border>
      <left/>
      <right/>
      <top/>
      <bottom style="thin">
        <color theme="0" tint="-0.14996795556505021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theme="0" tint="-0.14996795556505021"/>
      </bottom>
      <diagonal/>
    </border>
    <border>
      <left/>
      <right style="thin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indexed="64"/>
      </right>
      <top style="thin">
        <color theme="0" tint="-0.14996795556505021"/>
      </top>
      <bottom/>
      <diagonal/>
    </border>
    <border>
      <left style="thin">
        <color theme="0" tint="-4.9989318521683403E-2"/>
      </left>
      <right style="thin">
        <color theme="0" tint="-4.9989318521683403E-2"/>
      </right>
      <top/>
      <bottom style="thin">
        <color theme="0" tint="-0.14996795556505021"/>
      </bottom>
      <diagonal/>
    </border>
    <border>
      <left style="thin">
        <color theme="0" tint="-4.9989318521683403E-2"/>
      </left>
      <right/>
      <top/>
      <bottom style="thin">
        <color theme="0" tint="-0.14996795556505021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0" borderId="1" applyNumberFormat="0" applyFill="0" applyAlignment="0" applyProtection="0"/>
  </cellStyleXfs>
  <cellXfs count="102">
    <xf numFmtId="0" fontId="0" fillId="0" borderId="0" xfId="0"/>
    <xf numFmtId="0" fontId="3" fillId="0" borderId="0" xfId="0" applyNumberFormat="1" applyFont="1" applyFill="1" applyAlignment="1" applyProtection="1">
      <alignment horizontal="right"/>
    </xf>
    <xf numFmtId="0" fontId="0" fillId="0" borderId="0" xfId="0" applyNumberFormat="1" applyFont="1" applyFill="1" applyAlignment="1" applyProtection="1">
      <alignment horizontal="right"/>
    </xf>
    <xf numFmtId="0" fontId="6" fillId="0" borderId="2" xfId="0" applyNumberFormat="1" applyFont="1" applyFill="1" applyBorder="1" applyAlignment="1" applyProtection="1">
      <alignment horizontal="left"/>
      <protection hidden="1"/>
    </xf>
    <xf numFmtId="0" fontId="6" fillId="0" borderId="2" xfId="0" applyNumberFormat="1" applyFont="1" applyFill="1" applyBorder="1" applyAlignment="1" applyProtection="1">
      <alignment horizontal="left"/>
    </xf>
    <xf numFmtId="1" fontId="6" fillId="0" borderId="3" xfId="0" applyNumberFormat="1" applyFont="1" applyFill="1" applyBorder="1" applyAlignment="1" applyProtection="1">
      <alignment horizontal="right"/>
      <protection hidden="1"/>
    </xf>
    <xf numFmtId="0" fontId="3" fillId="0" borderId="0" xfId="0" applyNumberFormat="1" applyFont="1" applyFill="1" applyBorder="1" applyAlignment="1" applyProtection="1">
      <alignment horizontal="right"/>
    </xf>
    <xf numFmtId="0" fontId="0" fillId="0" borderId="0" xfId="0" applyNumberFormat="1" applyFont="1" applyFill="1" applyBorder="1" applyAlignment="1" applyProtection="1">
      <alignment horizontal="right"/>
    </xf>
    <xf numFmtId="0" fontId="10" fillId="0" borderId="3" xfId="0" applyNumberFormat="1" applyFont="1" applyFill="1" applyBorder="1" applyAlignment="1" applyProtection="1">
      <protection hidden="1"/>
    </xf>
    <xf numFmtId="0" fontId="13" fillId="0" borderId="7" xfId="0" applyFont="1" applyFill="1" applyBorder="1" applyAlignment="1" applyProtection="1">
      <protection locked="0"/>
    </xf>
    <xf numFmtId="0" fontId="11" fillId="0" borderId="0" xfId="0" applyNumberFormat="1" applyFont="1" applyFill="1" applyBorder="1" applyAlignment="1" applyProtection="1"/>
    <xf numFmtId="0" fontId="11" fillId="0" borderId="0" xfId="0" applyNumberFormat="1" applyFont="1" applyFill="1" applyBorder="1" applyAlignment="1" applyProtection="1">
      <alignment horizontal="right"/>
    </xf>
    <xf numFmtId="0" fontId="11" fillId="0" borderId="0" xfId="0" applyNumberFormat="1" applyFont="1" applyFill="1" applyBorder="1" applyAlignment="1" applyProtection="1">
      <alignment horizontal="left"/>
    </xf>
    <xf numFmtId="0" fontId="15" fillId="0" borderId="0" xfId="2" applyNumberFormat="1" applyFont="1" applyFill="1" applyBorder="1" applyAlignment="1" applyProtection="1">
      <alignment horizontal="right"/>
    </xf>
    <xf numFmtId="0" fontId="4" fillId="0" borderId="0" xfId="0" applyNumberFormat="1" applyFont="1" applyFill="1" applyBorder="1" applyAlignment="1" applyProtection="1">
      <alignment horizontal="centerContinuous"/>
    </xf>
    <xf numFmtId="0" fontId="5" fillId="0" borderId="0" xfId="0" applyNumberFormat="1" applyFont="1" applyFill="1" applyBorder="1" applyAlignment="1" applyProtection="1">
      <alignment horizontal="centerContinuous"/>
    </xf>
    <xf numFmtId="0" fontId="0" fillId="0" borderId="0" xfId="0" applyNumberFormat="1" applyFont="1" applyFill="1" applyBorder="1" applyAlignment="1" applyProtection="1"/>
    <xf numFmtId="0" fontId="0" fillId="0" borderId="0" xfId="0" applyFont="1" applyFill="1" applyAlignment="1" applyProtection="1"/>
    <xf numFmtId="0" fontId="0" fillId="0" borderId="0" xfId="0" applyNumberFormat="1" applyFont="1" applyFill="1" applyBorder="1" applyAlignment="1" applyProtection="1">
      <alignment horizontal="left"/>
    </xf>
    <xf numFmtId="0" fontId="0" fillId="0" borderId="0" xfId="0" applyNumberFormat="1" applyFont="1" applyFill="1" applyAlignment="1" applyProtection="1"/>
    <xf numFmtId="14" fontId="0" fillId="0" borderId="0" xfId="0" applyNumberFormat="1" applyFont="1" applyFill="1" applyBorder="1" applyAlignment="1" applyProtection="1">
      <alignment horizontal="right"/>
    </xf>
    <xf numFmtId="14" fontId="0" fillId="0" borderId="0" xfId="0" applyNumberFormat="1" applyFont="1" applyFill="1" applyBorder="1" applyAlignment="1" applyProtection="1">
      <alignment horizontal="left"/>
    </xf>
    <xf numFmtId="21" fontId="0" fillId="0" borderId="0" xfId="0" applyNumberFormat="1" applyFont="1" applyFill="1" applyBorder="1" applyAlignment="1" applyProtection="1">
      <alignment horizontal="right"/>
    </xf>
    <xf numFmtId="21" fontId="0" fillId="0" borderId="0" xfId="0" applyNumberFormat="1" applyFont="1" applyFill="1" applyBorder="1" applyAlignment="1" applyProtection="1">
      <alignment horizontal="left"/>
    </xf>
    <xf numFmtId="0" fontId="0" fillId="0" borderId="0" xfId="0" applyFont="1" applyFill="1" applyBorder="1" applyAlignment="1" applyProtection="1"/>
    <xf numFmtId="0" fontId="15" fillId="0" borderId="4" xfId="2" applyNumberFormat="1" applyFont="1" applyFill="1" applyBorder="1" applyAlignment="1" applyProtection="1">
      <alignment horizontal="left"/>
    </xf>
    <xf numFmtId="0" fontId="16" fillId="0" borderId="4" xfId="2" applyNumberFormat="1" applyFont="1" applyFill="1" applyBorder="1" applyAlignment="1" applyProtection="1">
      <alignment horizontal="center"/>
    </xf>
    <xf numFmtId="0" fontId="16" fillId="0" borderId="4" xfId="2" applyNumberFormat="1" applyFont="1" applyFill="1" applyBorder="1" applyAlignment="1" applyProtection="1">
      <alignment horizontal="left"/>
    </xf>
    <xf numFmtId="0" fontId="0" fillId="0" borderId="4" xfId="0" applyNumberFormat="1" applyFont="1" applyFill="1" applyBorder="1" applyAlignment="1" applyProtection="1"/>
    <xf numFmtId="0" fontId="14" fillId="0" borderId="0" xfId="0" applyNumberFormat="1" applyFont="1" applyFill="1" applyBorder="1" applyAlignment="1" applyProtection="1">
      <alignment horizontal="centerContinuous" vertical="center"/>
    </xf>
    <xf numFmtId="0" fontId="13" fillId="0" borderId="0" xfId="0" applyNumberFormat="1" applyFont="1" applyFill="1" applyBorder="1" applyAlignment="1" applyProtection="1">
      <alignment horizontal="centerContinuous" vertical="center"/>
    </xf>
    <xf numFmtId="10" fontId="13" fillId="0" borderId="8" xfId="1" applyNumberFormat="1" applyFont="1" applyFill="1" applyBorder="1" applyAlignment="1" applyProtection="1">
      <alignment horizontal="right"/>
      <protection locked="0"/>
    </xf>
    <xf numFmtId="1" fontId="13" fillId="0" borderId="8" xfId="0" applyNumberFormat="1" applyFont="1" applyFill="1" applyBorder="1" applyAlignment="1" applyProtection="1">
      <alignment horizontal="right"/>
      <protection locked="0"/>
    </xf>
    <xf numFmtId="164" fontId="13" fillId="0" borderId="5" xfId="0" applyNumberFormat="1" applyFont="1" applyFill="1" applyBorder="1" applyAlignment="1" applyProtection="1">
      <alignment horizontal="center"/>
      <protection locked="0"/>
    </xf>
    <xf numFmtId="164" fontId="13" fillId="0" borderId="6" xfId="0" applyNumberFormat="1" applyFont="1" applyFill="1" applyBorder="1" applyAlignment="1" applyProtection="1">
      <alignment horizontal="left"/>
      <protection locked="0"/>
    </xf>
    <xf numFmtId="10" fontId="13" fillId="0" borderId="7" xfId="0" applyNumberFormat="1" applyFont="1" applyFill="1" applyBorder="1" applyAlignment="1" applyProtection="1">
      <protection locked="0"/>
    </xf>
    <xf numFmtId="21" fontId="13" fillId="0" borderId="7" xfId="0" applyNumberFormat="1" applyFont="1" applyFill="1" applyBorder="1" applyAlignment="1" applyProtection="1">
      <alignment horizontal="center"/>
      <protection locked="0"/>
    </xf>
    <xf numFmtId="10" fontId="13" fillId="0" borderId="8" xfId="0" applyNumberFormat="1" applyFont="1" applyFill="1" applyBorder="1" applyAlignment="1" applyProtection="1">
      <alignment horizontal="right"/>
      <protection locked="0"/>
    </xf>
    <xf numFmtId="0" fontId="8" fillId="0" borderId="0" xfId="0" applyFont="1" applyFill="1" applyAlignment="1" applyProtection="1">
      <protection locked="0"/>
    </xf>
    <xf numFmtId="0" fontId="6" fillId="0" borderId="0" xfId="0" applyFont="1" applyFill="1" applyAlignment="1" applyProtection="1">
      <protection locked="0"/>
    </xf>
    <xf numFmtId="1" fontId="6" fillId="0" borderId="0" xfId="0" applyNumberFormat="1" applyFont="1" applyFill="1" applyAlignment="1" applyProtection="1">
      <alignment horizontal="right"/>
      <protection locked="0"/>
    </xf>
    <xf numFmtId="164" fontId="6" fillId="0" borderId="0" xfId="0" applyNumberFormat="1" applyFont="1" applyFill="1" applyAlignment="1" applyProtection="1">
      <alignment horizontal="center"/>
      <protection locked="0"/>
    </xf>
    <xf numFmtId="164" fontId="6" fillId="0" borderId="0" xfId="0" applyNumberFormat="1" applyFont="1" applyFill="1" applyAlignment="1" applyProtection="1">
      <alignment horizontal="left"/>
      <protection locked="0"/>
    </xf>
    <xf numFmtId="10" fontId="6" fillId="0" borderId="0" xfId="0" applyNumberFormat="1" applyFont="1" applyFill="1" applyAlignment="1" applyProtection="1">
      <protection locked="0"/>
    </xf>
    <xf numFmtId="1" fontId="6" fillId="0" borderId="0" xfId="0" applyNumberFormat="1" applyFont="1" applyFill="1" applyAlignment="1" applyProtection="1">
      <alignment horizontal="center"/>
      <protection locked="0"/>
    </xf>
    <xf numFmtId="21" fontId="6" fillId="0" borderId="0" xfId="0" applyNumberFormat="1" applyFont="1" applyFill="1" applyAlignment="1" applyProtection="1">
      <alignment horizontal="center"/>
      <protection locked="0"/>
    </xf>
    <xf numFmtId="10" fontId="6" fillId="0" borderId="0" xfId="0" applyNumberFormat="1" applyFont="1" applyFill="1" applyAlignment="1" applyProtection="1">
      <alignment horizontal="right"/>
      <protection locked="0"/>
    </xf>
    <xf numFmtId="0" fontId="6" fillId="0" borderId="2" xfId="0" applyNumberFormat="1" applyFont="1" applyFill="1" applyBorder="1" applyAlignment="1" applyProtection="1"/>
    <xf numFmtId="0" fontId="17" fillId="0" borderId="0" xfId="0" applyNumberFormat="1" applyFont="1" applyFill="1" applyBorder="1" applyAlignment="1" applyProtection="1">
      <alignment horizontal="centerContinuous"/>
      <protection hidden="1"/>
    </xf>
    <xf numFmtId="0" fontId="18" fillId="0" borderId="0" xfId="0" applyNumberFormat="1" applyFont="1" applyFill="1" applyBorder="1" applyAlignment="1" applyProtection="1">
      <alignment horizontal="centerContinuous"/>
      <protection hidden="1"/>
    </xf>
    <xf numFmtId="1" fontId="13" fillId="0" borderId="7" xfId="0" applyNumberFormat="1" applyFont="1" applyFill="1" applyBorder="1" applyAlignment="1" applyProtection="1">
      <alignment horizontal="left"/>
      <protection locked="0"/>
    </xf>
    <xf numFmtId="1" fontId="6" fillId="0" borderId="2" xfId="0" applyNumberFormat="1" applyFont="1" applyFill="1" applyBorder="1" applyAlignment="1" applyProtection="1">
      <alignment horizontal="right"/>
      <protection locked="0"/>
    </xf>
    <xf numFmtId="0" fontId="13" fillId="0" borderId="9" xfId="0" applyFont="1" applyFill="1" applyBorder="1" applyAlignment="1" applyProtection="1">
      <protection locked="0"/>
    </xf>
    <xf numFmtId="0" fontId="13" fillId="0" borderId="6" xfId="0" applyFont="1" applyFill="1" applyBorder="1" applyAlignment="1" applyProtection="1">
      <protection locked="0"/>
    </xf>
    <xf numFmtId="0" fontId="9" fillId="2" borderId="4" xfId="2" applyNumberFormat="1" applyFont="1" applyFill="1" applyBorder="1" applyAlignment="1" applyProtection="1">
      <alignment horizontal="center" wrapText="1"/>
    </xf>
    <xf numFmtId="0" fontId="9" fillId="2" borderId="0" xfId="2" applyNumberFormat="1" applyFont="1" applyFill="1" applyBorder="1" applyAlignment="1" applyProtection="1">
      <alignment horizontal="center" wrapText="1"/>
      <protection locked="0"/>
    </xf>
    <xf numFmtId="0" fontId="3" fillId="0" borderId="0" xfId="0" applyNumberFormat="1" applyFont="1" applyFill="1" applyBorder="1" applyAlignment="1" applyProtection="1">
      <alignment horizontal="centerContinuous"/>
    </xf>
    <xf numFmtId="0" fontId="13" fillId="0" borderId="11" xfId="0" applyFont="1" applyFill="1" applyBorder="1" applyAlignment="1" applyProtection="1">
      <protection locked="0"/>
    </xf>
    <xf numFmtId="1" fontId="13" fillId="0" borderId="12" xfId="0" applyNumberFormat="1" applyFont="1" applyFill="1" applyBorder="1" applyAlignment="1" applyProtection="1">
      <alignment horizontal="right"/>
      <protection locked="0"/>
    </xf>
    <xf numFmtId="164" fontId="13" fillId="0" borderId="13" xfId="0" applyNumberFormat="1" applyFont="1" applyFill="1" applyBorder="1" applyAlignment="1" applyProtection="1">
      <alignment horizontal="center"/>
      <protection locked="0"/>
    </xf>
    <xf numFmtId="164" fontId="13" fillId="0" borderId="10" xfId="0" applyNumberFormat="1" applyFont="1" applyFill="1" applyBorder="1" applyAlignment="1" applyProtection="1">
      <alignment horizontal="left"/>
      <protection locked="0"/>
    </xf>
    <xf numFmtId="0" fontId="13" fillId="0" borderId="10" xfId="0" applyFont="1" applyFill="1" applyBorder="1" applyAlignment="1" applyProtection="1">
      <protection locked="0"/>
    </xf>
    <xf numFmtId="10" fontId="13" fillId="0" borderId="11" xfId="0" applyNumberFormat="1" applyFont="1" applyFill="1" applyBorder="1" applyAlignment="1" applyProtection="1">
      <protection locked="0"/>
    </xf>
    <xf numFmtId="1" fontId="13" fillId="0" borderId="11" xfId="0" applyNumberFormat="1" applyFont="1" applyFill="1" applyBorder="1" applyAlignment="1" applyProtection="1">
      <alignment horizontal="left"/>
      <protection locked="0"/>
    </xf>
    <xf numFmtId="21" fontId="13" fillId="0" borderId="11" xfId="0" applyNumberFormat="1" applyFont="1" applyFill="1" applyBorder="1" applyAlignment="1" applyProtection="1">
      <alignment horizontal="center"/>
      <protection locked="0"/>
    </xf>
    <xf numFmtId="10" fontId="13" fillId="0" borderId="12" xfId="0" applyNumberFormat="1" applyFont="1" applyFill="1" applyBorder="1" applyAlignment="1" applyProtection="1">
      <alignment horizontal="right"/>
      <protection locked="0"/>
    </xf>
    <xf numFmtId="0" fontId="9" fillId="2" borderId="0" xfId="2" applyNumberFormat="1" applyFont="1" applyFill="1" applyBorder="1" applyAlignment="1" applyProtection="1">
      <alignment horizontal="right"/>
    </xf>
    <xf numFmtId="0" fontId="9" fillId="2" borderId="0" xfId="2" applyNumberFormat="1" applyFont="1" applyFill="1" applyBorder="1" applyAlignment="1" applyProtection="1">
      <alignment horizontal="center"/>
    </xf>
    <xf numFmtId="0" fontId="9" fillId="2" borderId="0" xfId="2" applyNumberFormat="1" applyFont="1" applyFill="1" applyBorder="1" applyAlignment="1" applyProtection="1">
      <alignment horizontal="left"/>
    </xf>
    <xf numFmtId="0" fontId="7" fillId="2" borderId="4" xfId="2" applyNumberFormat="1" applyFont="1" applyFill="1" applyBorder="1" applyAlignment="1" applyProtection="1"/>
    <xf numFmtId="0" fontId="7" fillId="2" borderId="0" xfId="2" applyNumberFormat="1" applyFont="1" applyFill="1" applyBorder="1" applyAlignment="1" applyProtection="1"/>
    <xf numFmtId="0" fontId="7" fillId="2" borderId="4" xfId="2" applyNumberFormat="1" applyFont="1" applyFill="1" applyBorder="1" applyAlignment="1" applyProtection="1">
      <alignment horizontal="center" wrapText="1"/>
    </xf>
    <xf numFmtId="0" fontId="7" fillId="2" borderId="0" xfId="2" applyNumberFormat="1" applyFont="1" applyFill="1" applyBorder="1" applyAlignment="1" applyProtection="1">
      <alignment horizontal="center" wrapText="1"/>
    </xf>
    <xf numFmtId="0" fontId="13" fillId="0" borderId="19" xfId="0" applyFont="1" applyFill="1" applyBorder="1" applyAlignment="1" applyProtection="1">
      <protection locked="0"/>
    </xf>
    <xf numFmtId="1" fontId="13" fillId="0" borderId="20" xfId="0" applyNumberFormat="1" applyFont="1" applyFill="1" applyBorder="1" applyAlignment="1" applyProtection="1">
      <alignment horizontal="right"/>
      <protection locked="0"/>
    </xf>
    <xf numFmtId="164" fontId="13" fillId="0" borderId="14" xfId="0" applyNumberFormat="1" applyFont="1" applyFill="1" applyBorder="1" applyAlignment="1" applyProtection="1">
      <alignment horizontal="center"/>
      <protection locked="0"/>
    </xf>
    <xf numFmtId="164" fontId="13" fillId="0" borderId="9" xfId="0" applyNumberFormat="1" applyFont="1" applyFill="1" applyBorder="1" applyAlignment="1" applyProtection="1">
      <alignment horizontal="left"/>
      <protection locked="0"/>
    </xf>
    <xf numFmtId="1" fontId="13" fillId="0" borderId="19" xfId="0" applyNumberFormat="1" applyFont="1" applyFill="1" applyBorder="1" applyAlignment="1" applyProtection="1">
      <alignment horizontal="left"/>
      <protection locked="0"/>
    </xf>
    <xf numFmtId="10" fontId="13" fillId="0" borderId="20" xfId="1" applyNumberFormat="1" applyFont="1" applyFill="1" applyBorder="1" applyAlignment="1" applyProtection="1">
      <alignment horizontal="right"/>
      <protection locked="0"/>
    </xf>
    <xf numFmtId="0" fontId="12" fillId="3" borderId="15" xfId="0" applyFont="1" applyFill="1" applyBorder="1" applyAlignment="1" applyProtection="1">
      <protection locked="0"/>
    </xf>
    <xf numFmtId="0" fontId="12" fillId="3" borderId="16" xfId="0" applyFont="1" applyFill="1" applyBorder="1" applyAlignment="1" applyProtection="1">
      <protection locked="0"/>
    </xf>
    <xf numFmtId="0" fontId="12" fillId="3" borderId="17" xfId="0" applyFont="1" applyFill="1" applyBorder="1" applyAlignment="1" applyProtection="1">
      <protection locked="0"/>
    </xf>
    <xf numFmtId="0" fontId="12" fillId="3" borderId="18" xfId="0" applyFont="1" applyFill="1" applyBorder="1" applyAlignment="1" applyProtection="1">
      <protection locked="0"/>
    </xf>
    <xf numFmtId="0" fontId="19" fillId="0" borderId="0" xfId="0" applyNumberFormat="1" applyFont="1" applyFill="1" applyBorder="1" applyAlignment="1" applyProtection="1">
      <protection hidden="1"/>
    </xf>
    <xf numFmtId="0" fontId="13" fillId="0" borderId="19" xfId="0" applyFont="1" applyFill="1" applyBorder="1" applyAlignment="1" applyProtection="1">
      <alignment wrapText="1"/>
      <protection locked="0"/>
    </xf>
    <xf numFmtId="0" fontId="13" fillId="0" borderId="7" xfId="0" applyFont="1" applyFill="1" applyBorder="1" applyAlignment="1" applyProtection="1">
      <alignment wrapText="1"/>
      <protection locked="0"/>
    </xf>
    <xf numFmtId="10" fontId="13" fillId="0" borderId="7" xfId="0" applyNumberFormat="1" applyFont="1" applyFill="1" applyBorder="1" applyAlignment="1" applyProtection="1">
      <alignment wrapText="1"/>
      <protection locked="0"/>
    </xf>
    <xf numFmtId="10" fontId="13" fillId="0" borderId="11" xfId="0" applyNumberFormat="1" applyFont="1" applyFill="1" applyBorder="1" applyAlignment="1" applyProtection="1">
      <alignment wrapText="1"/>
      <protection locked="0"/>
    </xf>
    <xf numFmtId="0" fontId="0" fillId="0" borderId="0" xfId="0" applyFont="1" applyFill="1" applyAlignment="1" applyProtection="1">
      <protection locked="0"/>
    </xf>
    <xf numFmtId="0" fontId="7" fillId="2" borderId="0" xfId="2" applyNumberFormat="1" applyFont="1" applyFill="1" applyBorder="1" applyAlignment="1" applyProtection="1">
      <alignment horizontal="center"/>
    </xf>
    <xf numFmtId="0" fontId="7" fillId="2" borderId="4" xfId="2" applyNumberFormat="1" applyFont="1" applyFill="1" applyBorder="1" applyAlignment="1" applyProtection="1">
      <alignment horizontal="center"/>
    </xf>
    <xf numFmtId="0" fontId="13" fillId="0" borderId="9" xfId="0" applyFont="1" applyFill="1" applyBorder="1" applyAlignment="1" applyProtection="1">
      <alignment wrapText="1"/>
      <protection locked="0"/>
    </xf>
    <xf numFmtId="0" fontId="13" fillId="0" borderId="6" xfId="0" applyFont="1" applyFill="1" applyBorder="1" applyAlignment="1" applyProtection="1">
      <alignment wrapText="1"/>
      <protection locked="0"/>
    </xf>
    <xf numFmtId="0" fontId="13" fillId="0" borderId="10" xfId="0" applyFont="1" applyFill="1" applyBorder="1" applyAlignment="1" applyProtection="1">
      <alignment wrapText="1"/>
      <protection locked="0"/>
    </xf>
    <xf numFmtId="0" fontId="7" fillId="2" borderId="0" xfId="2" applyNumberFormat="1" applyFont="1" applyFill="1" applyBorder="1" applyAlignment="1" applyProtection="1">
      <alignment horizontal="center"/>
    </xf>
    <xf numFmtId="0" fontId="0" fillId="0" borderId="2" xfId="0" applyNumberFormat="1" applyFont="1" applyFill="1" applyBorder="1" applyAlignment="1" applyProtection="1">
      <protection locked="0"/>
    </xf>
    <xf numFmtId="0" fontId="0" fillId="0" borderId="2" xfId="0" applyNumberFormat="1" applyFont="1" applyFill="1" applyBorder="1" applyAlignment="1" applyProtection="1">
      <alignment horizontal="left"/>
      <protection locked="0"/>
    </xf>
    <xf numFmtId="0" fontId="9" fillId="2" borderId="4" xfId="2" applyNumberFormat="1" applyFont="1" applyFill="1" applyBorder="1" applyAlignment="1" applyProtection="1">
      <alignment horizontal="center"/>
      <protection locked="0"/>
    </xf>
    <xf numFmtId="0" fontId="7" fillId="2" borderId="4" xfId="2" applyNumberFormat="1" applyFont="1" applyFill="1" applyBorder="1" applyAlignment="1" applyProtection="1">
      <alignment horizontal="center"/>
    </xf>
    <xf numFmtId="0" fontId="0" fillId="0" borderId="3" xfId="0" applyNumberFormat="1" applyFont="1" applyFill="1" applyBorder="1" applyAlignment="1" applyProtection="1">
      <alignment horizontal="left"/>
      <protection locked="0"/>
    </xf>
    <xf numFmtId="14" fontId="0" fillId="0" borderId="3" xfId="0" applyNumberFormat="1" applyFont="1" applyFill="1" applyBorder="1" applyAlignment="1" applyProtection="1">
      <alignment horizontal="left"/>
      <protection locked="0"/>
    </xf>
    <xf numFmtId="14" fontId="0" fillId="0" borderId="2" xfId="0" applyNumberFormat="1" applyFont="1" applyFill="1" applyBorder="1" applyAlignment="1" applyProtection="1">
      <alignment horizontal="left"/>
      <protection locked="0"/>
    </xf>
  </cellXfs>
  <cellStyles count="3">
    <cellStyle name="Heading 3" xfId="2" builtinId="18"/>
    <cellStyle name="Normal" xfId="0" builtinId="0"/>
    <cellStyle name="Percent" xfId="1" builtinId="5"/>
  </cellStyles>
  <dxfs count="45"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4" formatCode="0.00%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theme="0" tint="-4.9989318521683403E-2"/>
        </left>
        <right/>
        <top style="thin">
          <color theme="0" tint="-0.14996795556505021"/>
        </top>
        <bottom style="thin">
          <color theme="0" tint="-0.14996795556505021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4" formatCode="0.00%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 outline="0">
        <left style="thin">
          <color theme="0" tint="-4.9989318521683403E-2"/>
        </left>
        <right/>
        <top style="thin">
          <color theme="0" tint="-0.14996795556505021"/>
        </top>
        <bottom style="thin">
          <color theme="0" tint="-0.1499679555650502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26" formatCode="h:mm:ss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0.14996795556505021"/>
        </top>
        <bottom style="thin">
          <color theme="0" tint="-0.14996795556505021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theme="0" tint="-4.9989318521683403E-2"/>
        </left>
        <right style="thin">
          <color theme="0" tint="-4.9989318521683403E-2"/>
        </right>
        <top style="thin">
          <color theme="0" tint="-0.14996795556505021"/>
        </top>
        <bottom style="thin">
          <color theme="0" tint="-0.1499679555650502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theme="0" tint="-4.9989318521683403E-2"/>
        </left>
        <right style="thin">
          <color theme="0" tint="-4.9989318521683403E-2"/>
        </right>
        <top style="thin">
          <color theme="0" tint="-0.14996795556505021"/>
        </top>
        <bottom style="thin">
          <color theme="0" tint="-0.1499679555650502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theme="0" tint="-4.9989318521683403E-2"/>
        </left>
        <right style="thin">
          <color theme="0" tint="-4.9989318521683403E-2"/>
        </right>
        <top style="thin">
          <color theme="0" tint="-0.14996795556505021"/>
        </top>
        <bottom style="thin">
          <color theme="0" tint="-0.1499679555650502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4" formatCode="0.00%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theme="0" tint="-4.9989318521683403E-2"/>
        </left>
        <right style="thin">
          <color theme="0" tint="-4.9989318521683403E-2"/>
        </right>
        <top style="thin">
          <color theme="0" tint="-0.14996795556505021"/>
        </top>
        <bottom style="thin">
          <color theme="0" tint="-0.1499679555650502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theme="0" tint="-4.9989318521683403E-2"/>
        </left>
        <right style="thin">
          <color theme="0" tint="-4.9989318521683403E-2"/>
        </right>
        <top style="thin">
          <color theme="0" tint="-0.14996795556505021"/>
        </top>
        <bottom style="thin">
          <color theme="0" tint="-0.1499679555650502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4" formatCode="0.00%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theme="0" tint="-4.9989318521683403E-2"/>
        </left>
        <right style="thin">
          <color theme="0" tint="-4.9989318521683403E-2"/>
        </right>
        <top style="thin">
          <color theme="0" tint="-0.14996795556505021"/>
        </top>
        <bottom style="thin">
          <color theme="0" tint="-0.1499679555650502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theme="0" tint="-4.9989318521683403E-2"/>
        </left>
        <right style="thin">
          <color theme="0" tint="-4.9989318521683403E-2"/>
        </right>
        <top style="thin">
          <color theme="0" tint="-0.14996795556505021"/>
        </top>
        <bottom style="thin">
          <color theme="0" tint="-0.1499679555650502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theme="0" tint="-4.9989318521683403E-2"/>
        </left>
        <right style="thin">
          <color theme="0" tint="-4.9989318521683403E-2"/>
        </right>
        <top style="thin">
          <color theme="0" tint="-0.14996795556505021"/>
        </top>
        <bottom style="thin">
          <color theme="0" tint="-0.14996795556505021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theme="0" tint="-4.9989318521683403E-2"/>
        </left>
        <right style="thin">
          <color theme="0" tint="-4.9989318521683403E-2"/>
        </right>
        <top style="thin">
          <color theme="0" tint="-0.14996795556505021"/>
        </top>
        <bottom style="thin">
          <color theme="0" tint="-0.1499679555650502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/>
        <right style="thin">
          <color theme="0" tint="-4.9989318521683403E-2"/>
        </right>
        <top style="thin">
          <color theme="0" tint="-0.14996795556505021"/>
        </top>
        <bottom style="thin">
          <color theme="0" tint="-0.14996795556505021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 style="thin">
          <color theme="0" tint="-4.9989318521683403E-2"/>
        </right>
        <top/>
        <bottom style="thin">
          <color theme="0" tint="-0.1499679555650502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00"/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  <border diagonalUp="0" diagonalDown="0">
        <left/>
        <right style="thin">
          <color theme="0" tint="-4.9989318521683403E-2"/>
        </right>
        <top style="thin">
          <color theme="0" tint="-0.14996795556505021"/>
        </top>
        <bottom style="thin">
          <color theme="0" tint="-0.14996795556505021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00"/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  <border diagonalUp="0" diagonalDown="0" outline="0">
        <left/>
        <right style="thin">
          <color theme="0" tint="-4.9989318521683403E-2"/>
        </right>
        <top style="thin">
          <color auto="1"/>
        </top>
        <bottom style="thin">
          <color theme="0" tint="-0.14996795556505021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theme="0" tint="-4.9989318521683403E-2"/>
        </left>
        <right/>
        <top style="thin">
          <color theme="0" tint="-0.14996795556505021"/>
        </top>
        <bottom style="thin">
          <color theme="0" tint="-0.14996795556505021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 outline="0">
        <left style="thin">
          <color theme="0" tint="-4.9989318521683403E-2"/>
        </left>
        <right/>
        <top style="thin">
          <color auto="1"/>
        </top>
        <bottom style="thin">
          <color theme="0" tint="-0.14996795556505021"/>
        </bottom>
      </border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00"/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  <border diagonalUp="0" diagonalDown="0">
        <left/>
        <right style="thin">
          <color theme="0" tint="-4.9989318521683403E-2"/>
        </right>
        <top style="thin">
          <color theme="0" tint="-0.14996795556505021"/>
        </top>
        <bottom style="thin">
          <color theme="0" tint="-0.14996795556505021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00"/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  <border diagonalUp="0" diagonalDown="0" outline="0">
        <left/>
        <right style="thin">
          <color theme="0" tint="-4.9989318521683403E-2"/>
        </right>
        <top style="thin">
          <color auto="1"/>
        </top>
        <bottom style="thin">
          <color theme="0" tint="-0.1499679555650502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0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0" tint="-0.14996795556505021"/>
        </top>
        <bottom style="thin">
          <color theme="0" tint="-0.14996795556505021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0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auto="1"/>
        </top>
        <bottom style="thin">
          <color theme="0" tint="-0.1499679555650502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theme="0" tint="-4.9989318521683403E-2"/>
        </left>
        <right/>
        <top style="thin">
          <color theme="0" tint="-0.14996795556505021"/>
        </top>
        <bottom style="thin">
          <color theme="0" tint="-0.14996795556505021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 outline="0">
        <left style="thin">
          <color theme="0" tint="-4.9989318521683403E-2"/>
        </left>
        <right/>
        <top style="thin">
          <color auto="1"/>
        </top>
        <bottom style="thin">
          <color theme="0" tint="-0.1499679555650502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00"/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  <border diagonalUp="0" diagonalDown="0">
        <left/>
        <right style="thin">
          <color theme="0" tint="-4.9989318521683403E-2"/>
        </right>
        <top style="thin">
          <color theme="0" tint="-0.14996795556505021"/>
        </top>
        <bottom style="thin">
          <color theme="0" tint="-0.14996795556505021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00"/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  <border diagonalUp="0" diagonalDown="0" outline="0">
        <left/>
        <right style="thin">
          <color theme="0" tint="-4.9989318521683403E-2"/>
        </right>
        <top style="thin">
          <color auto="1"/>
        </top>
        <bottom style="thin">
          <color theme="0" tint="-0.1499679555650502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0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0" tint="-0.14996795556505021"/>
        </top>
        <bottom style="thin">
          <color theme="0" tint="-0.14996795556505021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4" formatCode="0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auto="1"/>
        </top>
        <bottom style="thin">
          <color theme="0" tint="-0.1499679555650502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theme="0" tint="-4.9989318521683403E-2"/>
        </left>
        <right/>
        <top style="thin">
          <color theme="0" tint="-0.14996795556505021"/>
        </top>
        <bottom style="thin">
          <color theme="0" tint="-0.14996795556505021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 outline="0">
        <left style="thin">
          <color theme="0" tint="-4.9989318521683403E-2"/>
        </left>
        <right/>
        <top style="thin">
          <color auto="1"/>
        </top>
        <bottom style="thin">
          <color theme="0" tint="-0.1499679555650502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theme="0" tint="-4.9989318521683403E-2"/>
        </left>
        <right style="thin">
          <color theme="0" tint="-4.9989318521683403E-2"/>
        </right>
        <top style="thin">
          <color theme="0" tint="-0.14996795556505021"/>
        </top>
        <bottom style="thin">
          <color theme="0" tint="-0.1499679555650502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theme="0" tint="-4.9989318521683403E-2"/>
        </left>
        <right style="thin">
          <color theme="0" tint="-4.9989318521683403E-2"/>
        </right>
        <top style="thin">
          <color auto="1"/>
        </top>
        <bottom style="thin">
          <color theme="0" tint="-0.1499679555650502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theme="0" tint="-4.9989318521683403E-2"/>
        </left>
        <right style="thin">
          <color theme="0" tint="-4.9989318521683403E-2"/>
        </right>
        <top style="thin">
          <color theme="0" tint="-0.14996795556505021"/>
        </top>
        <bottom style="thin">
          <color theme="0" tint="-0.1499679555650502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theme="0" tint="-4.9989318521683403E-2"/>
        </left>
        <right style="thin">
          <color theme="0" tint="-4.9989318521683403E-2"/>
        </right>
        <top style="thin">
          <color auto="1"/>
        </top>
        <bottom style="thin">
          <color theme="0" tint="-0.14996795556505021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fill>
        <patternFill patternType="solid">
          <fgColor indexed="64"/>
          <bgColor theme="0" tint="-0.14999847407452621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 style="thin">
          <color theme="0" tint="-0.14996795556505021"/>
        </top>
        <bottom style="thin">
          <color theme="0" tint="-0.14996795556505021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 style="thin">
          <color theme="0" tint="-4.9989318521683403E-2"/>
        </right>
        <top style="thin">
          <color auto="1"/>
        </top>
        <bottom style="thin">
          <color theme="0" tint="-0.14996795556505021"/>
        </bottom>
      </border>
      <protection locked="0" hidden="1"/>
    </dxf>
    <dxf>
      <border diagonalUp="0" diagonalDown="0">
        <left/>
        <right/>
        <top style="thin">
          <color auto="1"/>
        </top>
        <bottom style="thin">
          <color rgb="FFD9D9D9"/>
        </bottom>
      </border>
    </dxf>
    <dxf>
      <protection locked="0" hidden="0"/>
    </dxf>
    <dxf>
      <border outline="0">
        <bottom style="thin">
          <color rgb="FFD9D9D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theme="0" tint="-4.9989318521683403E-2"/>
        </left>
        <right style="thin">
          <color theme="0" tint="-4.9989318521683403E-2"/>
        </right>
        <top/>
        <bottom/>
      </border>
      <protection locked="0" hidden="0"/>
    </dxf>
    <dxf>
      <font>
        <b/>
        <i val="0"/>
      </font>
    </dxf>
    <dxf>
      <font>
        <strike/>
        <color theme="0"/>
      </font>
      <fill>
        <patternFill patternType="lightUp"/>
      </fill>
    </dxf>
    <dxf>
      <font>
        <strike/>
        <color theme="0"/>
      </font>
      <fill>
        <patternFill patternType="lightUp"/>
      </fill>
    </dxf>
    <dxf>
      <fill>
        <patternFill patternType="lightUp">
          <fgColor auto="1"/>
        </patternFill>
      </fill>
    </dxf>
    <dxf>
      <border>
        <top style="thin">
          <color auto="1"/>
        </top>
        <vertical/>
        <horizontal/>
      </border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CueDetails2" displayName="CueDetails2" ref="A20:R999" headerRowCount="0" totalsRowShown="0" headerRowDxfId="39" dataDxfId="37" headerRowBorderDxfId="38" tableBorderDxfId="36">
  <tableColumns count="18">
    <tableColumn id="1" xr3:uid="{00000000-0010-0000-0000-000001000000}" name="Column1" headerRowDxfId="35" dataDxfId="34">
      <calculatedColumnFormula>IFERROR(IF((INDIRECT("A"&amp;ROW()-1))="Seq. #",1,IF(ISTEXT(CueDetails2[[#This Row],[Column2]]),COUNTA(INDIRECT("B20"):CueDetails2[[#This Row],[Column2]]),"")),"")</calculatedColumnFormula>
    </tableColumn>
    <tableColumn id="2" xr3:uid="{00000000-0010-0000-0000-000002000000}" name="Column2" headerRowDxfId="33" dataDxfId="32"/>
    <tableColumn id="3" xr3:uid="{00000000-0010-0000-0000-000003000000}" name="Column3" headerRowDxfId="31" dataDxfId="30"/>
    <tableColumn id="4" xr3:uid="{00000000-0010-0000-0000-000004000000}" name="Column4" headerRowDxfId="29" dataDxfId="28"/>
    <tableColumn id="5" xr3:uid="{00000000-0010-0000-0000-000005000000}" name="Column5" headerRowDxfId="27" dataDxfId="26"/>
    <tableColumn id="6" xr3:uid="{00000000-0010-0000-0000-000006000000}" name="Column6" headerRowDxfId="25" dataDxfId="24"/>
    <tableColumn id="7" xr3:uid="{00000000-0010-0000-0000-000007000000}" name="Column7" headerRowDxfId="23" dataDxfId="22"/>
    <tableColumn id="8" xr3:uid="{00000000-0010-0000-0000-000008000000}" name="Column8" headerRowDxfId="21" dataDxfId="20"/>
    <tableColumn id="9" xr3:uid="{00000000-0010-0000-0000-000009000000}" name="Column9" headerRowDxfId="19" dataDxfId="18"/>
    <tableColumn id="10" xr3:uid="{00000000-0010-0000-0000-00000A000000}" name="Column10" headerRowDxfId="17" dataDxfId="16">
      <calculatedColumnFormula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calculatedColumnFormula>
    </tableColumn>
    <tableColumn id="11" xr3:uid="{00000000-0010-0000-0000-00000B000000}" name="Column11" headerRowDxfId="15" dataDxfId="14">
      <calculatedColumnFormula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calculatedColumnFormula>
    </tableColumn>
    <tableColumn id="12" xr3:uid="{00000000-0010-0000-0000-00000C000000}" name="Column12" headerRowDxfId="13" dataDxfId="12"/>
    <tableColumn id="13" xr3:uid="{00000000-0010-0000-0000-00000D000000}" name="Column13" headerRowDxfId="11" dataDxfId="10"/>
    <tableColumn id="14" xr3:uid="{00000000-0010-0000-0000-00000E000000}" name="Column14" headerRowDxfId="9" dataDxfId="8"/>
    <tableColumn id="15" xr3:uid="{00000000-0010-0000-0000-00000F000000}" name="Column15" headerRowDxfId="7" dataDxfId="6"/>
    <tableColumn id="16" xr3:uid="{00000000-0010-0000-0000-000010000000}" name="Column16" headerRowDxfId="5" dataDxfId="4"/>
    <tableColumn id="17" xr3:uid="{00000000-0010-0000-0000-000011000000}" name="Column17" headerRowDxfId="3" dataDxfId="2"/>
    <tableColumn id="18" xr3:uid="{00000000-0010-0000-0000-000012000000}" name="Column18" headerRowDxfId="1" dataDxfId="0" headerRowCellStyle="Percent"/>
  </tableColumns>
  <tableStyleInfo showFirstColumn="0" showLastColumn="0" showRowStripes="0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Affiliation" displayName="Affiliation" ref="H1:H177" totalsRowShown="0">
  <autoFilter ref="H1:H177" xr:uid="{00000000-0009-0000-0100-000002000000}"/>
  <tableColumns count="1">
    <tableColumn id="1" xr3:uid="{00000000-0010-0000-0100-000001000000}" name="Affiliation"/>
  </tableColumns>
  <tableStyleInfo name="TableStyleMedium27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Category" displayName="Category" ref="G1:G50" totalsRowShown="0">
  <autoFilter ref="G1:G50" xr:uid="{00000000-0009-0000-0100-000003000000}"/>
  <sortState ref="G2:G50">
    <sortCondition ref="G1:G50"/>
  </sortState>
  <tableColumns count="1">
    <tableColumn id="1" xr3:uid="{00000000-0010-0000-0200-000001000000}" name="Category"/>
  </tableColumns>
  <tableStyleInfo name="TableStyleMedium28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Role" displayName="Role" ref="F1:F6" totalsRowShown="0">
  <autoFilter ref="F1:F6" xr:uid="{00000000-0009-0000-0100-000004000000}"/>
  <sortState ref="F2:F18">
    <sortCondition ref="F1:F18"/>
  </sortState>
  <tableColumns count="1">
    <tableColumn id="1" xr3:uid="{00000000-0010-0000-0300-000001000000}" name="Role"/>
  </tableColumns>
  <tableStyleInfo name="TableStyleMedium27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4000000}" name="Usage" displayName="Usage" ref="E1:E8" totalsRowShown="0">
  <autoFilter ref="E1:E8" xr:uid="{00000000-0009-0000-0100-000005000000}"/>
  <tableColumns count="1">
    <tableColumn id="1" xr3:uid="{00000000-0010-0000-0400-000001000000}" name="Usage"/>
  </tableColumns>
  <tableStyleInfo name="TableStyleMedium28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5000000}" name="Version" displayName="Version" ref="D1:D17" totalsRowShown="0">
  <autoFilter ref="D1:D17" xr:uid="{00000000-0009-0000-0100-000006000000}"/>
  <sortState ref="D2:D17">
    <sortCondition ref="D1:D17"/>
  </sortState>
  <tableColumns count="1">
    <tableColumn id="1" xr3:uid="{00000000-0010-0000-0500-000001000000}" name="Version"/>
  </tableColumns>
  <tableStyleInfo name="TableStyleMedium27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6000000}" name="Classification" displayName="Classification" ref="C1:C3" totalsRowShown="0">
  <autoFilter ref="C1:C3" xr:uid="{00000000-0009-0000-0100-000007000000}"/>
  <sortState ref="C2:C3">
    <sortCondition ref="C1:C3"/>
  </sortState>
  <tableColumns count="1">
    <tableColumn id="1" xr3:uid="{00000000-0010-0000-0600-000001000000}" name="Classification"/>
  </tableColumns>
  <tableStyleInfo name="TableStyleMedium28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7000000}" name="YesNo" displayName="YesNo" ref="B1:B3" totalsRowShown="0">
  <autoFilter ref="B1:B3" xr:uid="{00000000-0009-0000-0100-000008000000}"/>
  <tableColumns count="1">
    <tableColumn id="1" xr3:uid="{00000000-0010-0000-0700-000001000000}" name="YesNo"/>
  </tableColumns>
  <tableStyleInfo name="TableStyleMedium2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table" Target="../tables/table8.xml"/><Relationship Id="rId3" Type="http://schemas.openxmlformats.org/officeDocument/2006/relationships/table" Target="../tables/table3.xml"/><Relationship Id="rId7" Type="http://schemas.openxmlformats.org/officeDocument/2006/relationships/table" Target="../tables/table7.xml"/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Relationship Id="rId6" Type="http://schemas.openxmlformats.org/officeDocument/2006/relationships/table" Target="../tables/table6.xml"/><Relationship Id="rId5" Type="http://schemas.openxmlformats.org/officeDocument/2006/relationships/table" Target="../tables/table5.xml"/><Relationship Id="rId4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59999389629810485"/>
    <pageSetUpPr fitToPage="1"/>
  </sheetPr>
  <dimension ref="A1:R999"/>
  <sheetViews>
    <sheetView showGridLines="0" tabSelected="1" topLeftCell="A30" zoomScaleNormal="100" workbookViewId="0">
      <selection activeCell="L62" sqref="L62"/>
    </sheetView>
  </sheetViews>
  <sheetFormatPr defaultRowHeight="15" x14ac:dyDescent="0.25"/>
  <cols>
    <col min="1" max="1" width="5.7109375" style="38" customWidth="1"/>
    <col min="2" max="2" width="30" style="39" customWidth="1"/>
    <col min="3" max="3" width="5.7109375" style="39" customWidth="1"/>
    <col min="4" max="4" width="3.85546875" style="40" customWidth="1"/>
    <col min="5" max="5" width="3.85546875" style="41" customWidth="1"/>
    <col min="6" max="6" width="3.85546875" style="42" customWidth="1"/>
    <col min="7" max="7" width="3.85546875" style="40" customWidth="1"/>
    <col min="8" max="8" width="3.85546875" style="41" customWidth="1"/>
    <col min="9" max="9" width="3.85546875" style="42" customWidth="1"/>
    <col min="10" max="10" width="5" style="40" customWidth="1"/>
    <col min="11" max="11" width="5" style="42" customWidth="1"/>
    <col min="12" max="12" width="10" style="39" customWidth="1"/>
    <col min="13" max="13" width="25" style="39" customWidth="1"/>
    <col min="14" max="15" width="25" style="43" customWidth="1"/>
    <col min="16" max="16" width="10" style="44" hidden="1" customWidth="1"/>
    <col min="17" max="17" width="10" style="45" customWidth="1"/>
    <col min="18" max="18" width="7.85546875" style="46" customWidth="1"/>
    <col min="19" max="16384" width="9.140625" style="88"/>
  </cols>
  <sheetData>
    <row r="1" spans="1:18" s="17" customFormat="1" ht="26.25" customHeight="1" x14ac:dyDescent="0.4">
      <c r="A1" s="48" t="str">
        <f>IFERROR(IF($N$4="","Music Cue Sheet Template",IF($N$6="",$N$4,$N$4&amp;", "&amp;$N$6)),"")</f>
        <v xml:space="preserve">The Hip Hop Composer: From Dj To Super Producer , From Dj To Super Producer 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56"/>
      <c r="P1" s="14"/>
      <c r="Q1" s="14"/>
      <c r="R1" s="14"/>
    </row>
    <row r="2" spans="1:18" s="17" customFormat="1" ht="21" customHeight="1" x14ac:dyDescent="0.35">
      <c r="A2" s="49" t="str">
        <f>IFERROR(IF($A$1="Weekly World of Music, Rock and Roll","Sample Music Cue Sheet",IF($N$4="","",IF(OR($D$4="Revision", $D$4="Revised"),"Revised Music Cue Sheet","Music Cue Sheet"))),"")</f>
        <v>Music Cue Sheet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</row>
    <row r="3" spans="1:18" s="17" customFormat="1" x14ac:dyDescent="0.25">
      <c r="A3" s="16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</row>
    <row r="4" spans="1:18" s="17" customFormat="1" ht="15" customHeight="1" x14ac:dyDescent="0.25">
      <c r="A4" s="16"/>
      <c r="C4" s="6" t="s">
        <v>0</v>
      </c>
      <c r="D4" s="96" t="s">
        <v>40</v>
      </c>
      <c r="E4" s="96"/>
      <c r="F4" s="96"/>
      <c r="G4" s="96"/>
      <c r="H4" s="96"/>
      <c r="I4" s="96"/>
      <c r="J4" s="7"/>
      <c r="K4" s="18"/>
      <c r="L4" s="1"/>
      <c r="M4" s="1" t="s">
        <v>2</v>
      </c>
      <c r="N4" s="96" t="s">
        <v>290</v>
      </c>
      <c r="O4" s="96"/>
      <c r="P4" s="96"/>
      <c r="Q4" s="96"/>
      <c r="R4" s="7"/>
    </row>
    <row r="5" spans="1:18" s="17" customFormat="1" x14ac:dyDescent="0.25">
      <c r="A5" s="16"/>
      <c r="C5" s="6" t="s">
        <v>3</v>
      </c>
      <c r="D5" s="100">
        <v>46013</v>
      </c>
      <c r="E5" s="100"/>
      <c r="F5" s="100"/>
      <c r="G5" s="100"/>
      <c r="H5" s="100"/>
      <c r="I5" s="100"/>
      <c r="J5" s="20"/>
      <c r="K5" s="21"/>
      <c r="L5" s="2"/>
      <c r="M5" s="2" t="s">
        <v>4</v>
      </c>
      <c r="N5" s="96" t="s">
        <v>291</v>
      </c>
      <c r="O5" s="96"/>
      <c r="P5" s="96"/>
      <c r="Q5" s="96"/>
      <c r="R5" s="7"/>
    </row>
    <row r="6" spans="1:18" s="17" customFormat="1" x14ac:dyDescent="0.25">
      <c r="A6" s="16"/>
      <c r="C6" s="11"/>
      <c r="D6" s="10"/>
      <c r="E6" s="10"/>
      <c r="F6" s="10"/>
      <c r="G6" s="10"/>
      <c r="H6" s="10"/>
      <c r="I6" s="10"/>
      <c r="J6" s="11"/>
      <c r="K6" s="12"/>
      <c r="L6" s="2"/>
      <c r="M6" s="2" t="s">
        <v>5</v>
      </c>
      <c r="N6" s="96" t="s">
        <v>292</v>
      </c>
      <c r="O6" s="96"/>
      <c r="P6" s="96"/>
      <c r="Q6" s="96"/>
      <c r="R6" s="7"/>
    </row>
    <row r="7" spans="1:18" s="17" customFormat="1" x14ac:dyDescent="0.25">
      <c r="A7" s="16"/>
      <c r="C7" s="6"/>
      <c r="D7" s="16"/>
      <c r="E7" s="16"/>
      <c r="F7" s="16"/>
      <c r="G7" s="16"/>
      <c r="H7" s="16"/>
      <c r="I7" s="16"/>
      <c r="J7" s="22"/>
      <c r="K7" s="23"/>
      <c r="L7" s="2"/>
      <c r="M7" s="2" t="s">
        <v>6</v>
      </c>
      <c r="N7" s="96"/>
      <c r="O7" s="96"/>
      <c r="P7" s="96"/>
      <c r="Q7" s="96"/>
      <c r="R7" s="7"/>
    </row>
    <row r="8" spans="1:18" s="17" customFormat="1" x14ac:dyDescent="0.25">
      <c r="A8" s="16"/>
      <c r="C8" s="7" t="s">
        <v>7</v>
      </c>
      <c r="D8" s="101"/>
      <c r="E8" s="101"/>
      <c r="F8" s="101"/>
      <c r="G8" s="101"/>
      <c r="H8" s="101"/>
      <c r="I8" s="101"/>
      <c r="J8" s="20"/>
      <c r="K8" s="21"/>
      <c r="L8" s="2"/>
      <c r="M8" s="2" t="s">
        <v>8</v>
      </c>
      <c r="N8" s="96">
        <v>1</v>
      </c>
      <c r="O8" s="96"/>
      <c r="P8" s="96"/>
      <c r="Q8" s="96"/>
      <c r="R8" s="7"/>
    </row>
    <row r="9" spans="1:18" s="17" customFormat="1" ht="15" customHeight="1" x14ac:dyDescent="0.25">
      <c r="A9" s="16"/>
      <c r="C9" s="6" t="s">
        <v>9</v>
      </c>
      <c r="D9" s="99" t="s">
        <v>108</v>
      </c>
      <c r="E9" s="99"/>
      <c r="F9" s="99"/>
      <c r="G9" s="99"/>
      <c r="H9" s="99"/>
      <c r="I9" s="99"/>
      <c r="J9" s="7"/>
      <c r="K9" s="18"/>
      <c r="L9" s="2"/>
      <c r="M9" s="2" t="s">
        <v>11</v>
      </c>
      <c r="N9" s="96"/>
      <c r="O9" s="96"/>
      <c r="P9" s="96"/>
      <c r="Q9" s="96"/>
      <c r="R9" s="7"/>
    </row>
    <row r="10" spans="1:18" s="17" customFormat="1" ht="15" customHeight="1" x14ac:dyDescent="0.25">
      <c r="A10" s="16"/>
      <c r="C10" s="7" t="s">
        <v>12</v>
      </c>
      <c r="D10" s="99" t="s">
        <v>198</v>
      </c>
      <c r="E10" s="99"/>
      <c r="F10" s="99"/>
      <c r="G10" s="99"/>
      <c r="H10" s="99"/>
      <c r="I10" s="99"/>
      <c r="J10" s="7"/>
      <c r="K10" s="18"/>
      <c r="L10" s="1"/>
      <c r="M10" s="1"/>
      <c r="N10" s="18"/>
      <c r="O10" s="18"/>
      <c r="P10" s="18"/>
      <c r="Q10" s="19"/>
      <c r="R10" s="7"/>
    </row>
    <row r="11" spans="1:18" s="17" customFormat="1" ht="15" customHeight="1" x14ac:dyDescent="0.25">
      <c r="A11" s="16"/>
      <c r="B11" s="24"/>
      <c r="C11" s="7" t="s">
        <v>14</v>
      </c>
      <c r="D11" s="99"/>
      <c r="E11" s="99"/>
      <c r="F11" s="99"/>
      <c r="G11" s="99"/>
      <c r="H11" s="99"/>
      <c r="I11" s="99"/>
      <c r="J11" s="7"/>
      <c r="K11" s="18"/>
      <c r="L11" s="1"/>
      <c r="M11" s="1" t="s">
        <v>15</v>
      </c>
      <c r="N11" s="96" t="s">
        <v>293</v>
      </c>
      <c r="O11" s="96"/>
      <c r="P11" s="96"/>
      <c r="Q11" s="96"/>
      <c r="R11" s="7"/>
    </row>
    <row r="12" spans="1:18" s="17" customFormat="1" ht="15" customHeight="1" x14ac:dyDescent="0.25">
      <c r="A12" s="16"/>
      <c r="B12" s="6"/>
      <c r="C12" s="13"/>
      <c r="D12" s="25"/>
      <c r="E12" s="26"/>
      <c r="F12" s="27"/>
      <c r="G12" s="28"/>
      <c r="H12" s="28"/>
      <c r="I12" s="28"/>
      <c r="J12" s="7"/>
      <c r="K12" s="18"/>
      <c r="L12" s="2"/>
      <c r="M12" s="2" t="s">
        <v>16</v>
      </c>
      <c r="N12" s="95"/>
      <c r="O12" s="95"/>
      <c r="P12" s="95"/>
      <c r="Q12" s="95"/>
      <c r="R12" s="7"/>
    </row>
    <row r="13" spans="1:18" s="17" customFormat="1" x14ac:dyDescent="0.25">
      <c r="A13" s="16"/>
      <c r="C13" s="6" t="s">
        <v>17</v>
      </c>
      <c r="D13" s="51">
        <v>26</v>
      </c>
      <c r="E13" s="4" t="s">
        <v>268</v>
      </c>
      <c r="F13" s="51">
        <v>34</v>
      </c>
      <c r="G13" s="4" t="s">
        <v>269</v>
      </c>
      <c r="H13" s="47"/>
      <c r="I13" s="47"/>
      <c r="J13" s="22"/>
      <c r="K13" s="23"/>
      <c r="L13" s="1"/>
      <c r="M13" s="1" t="s">
        <v>18</v>
      </c>
      <c r="N13" s="96" t="s">
        <v>295</v>
      </c>
      <c r="O13" s="96"/>
      <c r="P13" s="96"/>
      <c r="Q13" s="96"/>
      <c r="R13" s="7"/>
    </row>
    <row r="14" spans="1:18" s="17" customFormat="1" x14ac:dyDescent="0.25">
      <c r="A14" s="16"/>
      <c r="C14" s="7" t="s">
        <v>19</v>
      </c>
      <c r="D14" s="5">
        <f>IFERROR(IF(((SUM(J:J)*60)+(SUM(K:K)))=0,"",TRUNC(((SUM(J:J)*60)+(SUM(K:K)))/60)),"")</f>
        <v>21</v>
      </c>
      <c r="E14" s="3" t="str">
        <f>IFERROR(IF($D$14="","","min."),"")</f>
        <v>min.</v>
      </c>
      <c r="F14" s="5">
        <f>IFERROR(IF(((SUM(J:J)*60)+(SUM(K:K)))=0,"",MOD(((SUM(J:J)*60)+(SUM(K:K))),60)),"")</f>
        <v>46</v>
      </c>
      <c r="G14" s="3" t="str">
        <f>IFERROR(IF($D$14="","","sec."),"")</f>
        <v>sec.</v>
      </c>
      <c r="H14" s="8" t="str">
        <f>IFERROR(IF($D$14="","","(auto calc.)"),"")</f>
        <v>(auto calc.)</v>
      </c>
      <c r="I14" s="8"/>
      <c r="J14" s="7"/>
      <c r="K14" s="18"/>
      <c r="L14" s="1"/>
      <c r="M14" s="1" t="s">
        <v>20</v>
      </c>
      <c r="N14" s="95" t="s">
        <v>296</v>
      </c>
      <c r="O14" s="95"/>
      <c r="P14" s="95"/>
      <c r="Q14" s="95"/>
      <c r="R14" s="7"/>
    </row>
    <row r="15" spans="1:18" s="17" customFormat="1" ht="22.5" customHeight="1" x14ac:dyDescent="0.25">
      <c r="A15" s="83" t="s">
        <v>287</v>
      </c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</row>
    <row r="16" spans="1:18" s="17" customFormat="1" ht="26.25" customHeight="1" x14ac:dyDescent="0.25">
      <c r="A16" s="29" t="s">
        <v>275</v>
      </c>
      <c r="B16" s="30"/>
      <c r="C16" s="30"/>
      <c r="D16" s="30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1:18" s="17" customFormat="1" ht="15" customHeight="1" x14ac:dyDescent="0.25">
      <c r="A17" s="69"/>
      <c r="B17" s="54"/>
      <c r="C17" s="69"/>
      <c r="D17" s="97" t="s">
        <v>276</v>
      </c>
      <c r="E17" s="97"/>
      <c r="F17" s="97"/>
      <c r="G17" s="97" t="s">
        <v>276</v>
      </c>
      <c r="H17" s="97"/>
      <c r="I17" s="97"/>
      <c r="J17" s="98"/>
      <c r="K17" s="98"/>
      <c r="L17" s="69"/>
      <c r="M17" s="71"/>
      <c r="N17" s="71"/>
      <c r="O17" s="71"/>
      <c r="P17" s="54"/>
      <c r="Q17" s="90"/>
      <c r="R17" s="71"/>
    </row>
    <row r="18" spans="1:18" s="17" customFormat="1" x14ac:dyDescent="0.25">
      <c r="A18" s="70"/>
      <c r="B18" s="72" t="s">
        <v>280</v>
      </c>
      <c r="C18" s="70"/>
      <c r="D18" s="94" t="s">
        <v>271</v>
      </c>
      <c r="E18" s="94"/>
      <c r="F18" s="94"/>
      <c r="G18" s="94" t="s">
        <v>272</v>
      </c>
      <c r="H18" s="94"/>
      <c r="I18" s="94"/>
      <c r="J18" s="94" t="s">
        <v>189</v>
      </c>
      <c r="K18" s="94"/>
      <c r="L18" s="70"/>
      <c r="M18" s="72" t="s">
        <v>282</v>
      </c>
      <c r="N18" s="72" t="s">
        <v>282</v>
      </c>
      <c r="O18" s="72" t="s">
        <v>28</v>
      </c>
      <c r="P18" s="55" t="s">
        <v>276</v>
      </c>
      <c r="Q18" s="89" t="s">
        <v>278</v>
      </c>
      <c r="R18" s="89" t="s">
        <v>285</v>
      </c>
    </row>
    <row r="19" spans="1:18" s="17" customFormat="1" ht="15" customHeight="1" x14ac:dyDescent="0.25">
      <c r="A19" s="70" t="s">
        <v>21</v>
      </c>
      <c r="B19" s="89" t="s">
        <v>279</v>
      </c>
      <c r="C19" s="70" t="s">
        <v>22</v>
      </c>
      <c r="D19" s="66" t="s">
        <v>188</v>
      </c>
      <c r="E19" s="67" t="s">
        <v>266</v>
      </c>
      <c r="F19" s="68" t="s">
        <v>267</v>
      </c>
      <c r="G19" s="66" t="s">
        <v>188</v>
      </c>
      <c r="H19" s="67" t="s">
        <v>266</v>
      </c>
      <c r="I19" s="68" t="s">
        <v>267</v>
      </c>
      <c r="J19" s="66" t="s">
        <v>268</v>
      </c>
      <c r="K19" s="68" t="s">
        <v>269</v>
      </c>
      <c r="L19" s="89" t="s">
        <v>23</v>
      </c>
      <c r="M19" s="89" t="s">
        <v>281</v>
      </c>
      <c r="N19" s="89" t="s">
        <v>283</v>
      </c>
      <c r="O19" s="89" t="s">
        <v>284</v>
      </c>
      <c r="P19" s="89" t="s">
        <v>277</v>
      </c>
      <c r="Q19" s="89" t="s">
        <v>24</v>
      </c>
      <c r="R19" s="89" t="s">
        <v>286</v>
      </c>
    </row>
    <row r="20" spans="1:18" x14ac:dyDescent="0.25">
      <c r="A20" s="79">
        <f ca="1">IFERROR(IF((INDIRECT("A"&amp;ROW()-1))="Seq. #",1,IF(ISTEXT(CueDetails2[[#This Row],[Column2]]),COUNTA(INDIRECT("B20"):CueDetails2[[#This Row],[Column2]]),"")),"")</f>
        <v>1</v>
      </c>
      <c r="B20" s="91" t="s">
        <v>297</v>
      </c>
      <c r="C20" s="73" t="s">
        <v>29</v>
      </c>
      <c r="D20" s="74">
        <v>0</v>
      </c>
      <c r="E20" s="75">
        <v>0</v>
      </c>
      <c r="F20" s="76">
        <v>0</v>
      </c>
      <c r="G20" s="74">
        <v>0</v>
      </c>
      <c r="H20" s="75">
        <v>0</v>
      </c>
      <c r="I20" s="76">
        <v>26</v>
      </c>
      <c r="J20" s="74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>0</v>
      </c>
      <c r="K20" s="76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>26</v>
      </c>
      <c r="L20" s="52" t="s">
        <v>25</v>
      </c>
      <c r="M20" s="73" t="s">
        <v>294</v>
      </c>
      <c r="N20" s="73" t="s">
        <v>298</v>
      </c>
      <c r="O20" s="84"/>
      <c r="P20" s="77"/>
      <c r="Q20" s="73" t="s">
        <v>27</v>
      </c>
      <c r="R20" s="78">
        <v>0.5</v>
      </c>
    </row>
    <row r="21" spans="1:18" x14ac:dyDescent="0.25">
      <c r="A21" s="80" t="str">
        <f ca="1">IFERROR(IF((INDIRECT("A"&amp;ROW()-1))="Seq. #",1,IF(ISTEXT(CueDetails2[[#This Row],[Column2]]),COUNTA(INDIRECT("B20"):CueDetails2[[#This Row],[Column2]]),"")),"")</f>
        <v/>
      </c>
      <c r="B21" s="92"/>
      <c r="C21" s="9"/>
      <c r="D21" s="32"/>
      <c r="E21" s="33"/>
      <c r="F21" s="34"/>
      <c r="G21" s="32"/>
      <c r="H21" s="33"/>
      <c r="I21" s="34"/>
      <c r="J21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21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21" s="53" t="s">
        <v>28</v>
      </c>
      <c r="M21" s="9"/>
      <c r="N21" s="9"/>
      <c r="O21" s="85" t="s">
        <v>299</v>
      </c>
      <c r="P21" s="50"/>
      <c r="Q21" s="9" t="s">
        <v>27</v>
      </c>
      <c r="R21" s="31">
        <v>0.5</v>
      </c>
    </row>
    <row r="22" spans="1:18" x14ac:dyDescent="0.25">
      <c r="A22" s="81">
        <v>2</v>
      </c>
      <c r="B22" s="92" t="s">
        <v>300</v>
      </c>
      <c r="C22" s="9" t="s">
        <v>273</v>
      </c>
      <c r="D22" s="32">
        <v>0</v>
      </c>
      <c r="E22" s="33">
        <v>0</v>
      </c>
      <c r="F22" s="34">
        <v>27</v>
      </c>
      <c r="G22" s="32">
        <v>0</v>
      </c>
      <c r="H22" s="33">
        <v>0</v>
      </c>
      <c r="I22" s="34">
        <v>56</v>
      </c>
      <c r="J22" s="32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>0</v>
      </c>
      <c r="K22" s="34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>29</v>
      </c>
      <c r="L22" s="53" t="s">
        <v>25</v>
      </c>
      <c r="M22" s="9" t="s">
        <v>294</v>
      </c>
      <c r="N22" s="9" t="s">
        <v>298</v>
      </c>
      <c r="O22" s="85"/>
      <c r="P22" s="50"/>
      <c r="Q22" s="9" t="s">
        <v>27</v>
      </c>
      <c r="R22" s="31">
        <v>0.5</v>
      </c>
    </row>
    <row r="23" spans="1:18" x14ac:dyDescent="0.25">
      <c r="A23" s="81" t="str">
        <f ca="1">IFERROR(IF((INDIRECT("A"&amp;ROW()-1))="Seq. #",1,IF(ISTEXT(CueDetails2[[#This Row],[Column2]]),COUNTA(INDIRECT("B20"):CueDetails2[[#This Row],[Column2]]),"")),"")</f>
        <v/>
      </c>
      <c r="B23" s="92"/>
      <c r="C23" s="9"/>
      <c r="D23" s="32"/>
      <c r="E23" s="33"/>
      <c r="F23" s="34"/>
      <c r="G23" s="32"/>
      <c r="H23" s="33"/>
      <c r="I23" s="34"/>
      <c r="J23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23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23" s="53" t="s">
        <v>28</v>
      </c>
      <c r="M23" s="9"/>
      <c r="N23" s="9"/>
      <c r="O23" s="85" t="s">
        <v>299</v>
      </c>
      <c r="P23" s="50"/>
      <c r="Q23" s="9" t="s">
        <v>27</v>
      </c>
      <c r="R23" s="31">
        <v>0.5</v>
      </c>
    </row>
    <row r="24" spans="1:18" x14ac:dyDescent="0.25">
      <c r="A24" s="81">
        <v>3</v>
      </c>
      <c r="B24" s="92" t="s">
        <v>301</v>
      </c>
      <c r="C24" s="9" t="s">
        <v>29</v>
      </c>
      <c r="D24" s="32">
        <v>0</v>
      </c>
      <c r="E24" s="33">
        <v>0</v>
      </c>
      <c r="F24" s="34">
        <v>56</v>
      </c>
      <c r="G24" s="32">
        <v>0</v>
      </c>
      <c r="H24" s="33">
        <v>1</v>
      </c>
      <c r="I24" s="34">
        <v>45</v>
      </c>
      <c r="J24" s="32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>0</v>
      </c>
      <c r="K24" s="34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>49</v>
      </c>
      <c r="L24" s="53" t="s">
        <v>25</v>
      </c>
      <c r="M24" s="9" t="s">
        <v>294</v>
      </c>
      <c r="N24" s="9" t="s">
        <v>298</v>
      </c>
      <c r="O24" s="85"/>
      <c r="P24" s="50"/>
      <c r="Q24" s="9" t="s">
        <v>27</v>
      </c>
      <c r="R24" s="31">
        <v>0.5</v>
      </c>
    </row>
    <row r="25" spans="1:18" x14ac:dyDescent="0.25">
      <c r="A25" s="81" t="str">
        <f ca="1">IFERROR(IF((INDIRECT("A"&amp;ROW()-1))="Seq. #",1,IF(ISTEXT(CueDetails2[[#This Row],[Column2]]),COUNTA(INDIRECT("B20"):CueDetails2[[#This Row],[Column2]]),"")),"")</f>
        <v/>
      </c>
      <c r="B25" s="92"/>
      <c r="C25" s="9"/>
      <c r="D25" s="32"/>
      <c r="E25" s="33"/>
      <c r="F25" s="34"/>
      <c r="G25" s="32"/>
      <c r="H25" s="33"/>
      <c r="I25" s="34"/>
      <c r="J25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25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25" s="53" t="s">
        <v>28</v>
      </c>
      <c r="M25" s="9"/>
      <c r="N25" s="9"/>
      <c r="O25" s="85" t="s">
        <v>299</v>
      </c>
      <c r="P25" s="50"/>
      <c r="Q25" s="9" t="s">
        <v>27</v>
      </c>
      <c r="R25" s="31">
        <v>0.5</v>
      </c>
    </row>
    <row r="26" spans="1:18" x14ac:dyDescent="0.25">
      <c r="A26" s="81">
        <v>4</v>
      </c>
      <c r="B26" s="92" t="s">
        <v>302</v>
      </c>
      <c r="C26" s="9" t="s">
        <v>29</v>
      </c>
      <c r="D26" s="32">
        <v>0</v>
      </c>
      <c r="E26" s="33">
        <v>1</v>
      </c>
      <c r="F26" s="34">
        <v>47</v>
      </c>
      <c r="G26" s="32">
        <v>0</v>
      </c>
      <c r="H26" s="33">
        <v>3</v>
      </c>
      <c r="I26" s="34">
        <v>42</v>
      </c>
      <c r="J26" s="32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>1</v>
      </c>
      <c r="K26" s="34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>55</v>
      </c>
      <c r="L26" s="53" t="s">
        <v>25</v>
      </c>
      <c r="M26" s="9" t="s">
        <v>294</v>
      </c>
      <c r="N26" s="9" t="s">
        <v>298</v>
      </c>
      <c r="O26" s="85"/>
      <c r="P26" s="50"/>
      <c r="Q26" s="9" t="s">
        <v>27</v>
      </c>
      <c r="R26" s="31">
        <v>0.5</v>
      </c>
    </row>
    <row r="27" spans="1:18" x14ac:dyDescent="0.25">
      <c r="A27" s="81" t="str">
        <f ca="1">IFERROR(IF((INDIRECT("A"&amp;ROW()-1))="Seq. #",1,IF(ISTEXT(CueDetails2[[#This Row],[Column2]]),COUNTA(INDIRECT("B20"):CueDetails2[[#This Row],[Column2]]),"")),"")</f>
        <v/>
      </c>
      <c r="B27" s="92"/>
      <c r="C27" s="9"/>
      <c r="D27" s="32"/>
      <c r="E27" s="33"/>
      <c r="F27" s="34"/>
      <c r="G27" s="32"/>
      <c r="H27" s="33"/>
      <c r="I27" s="34"/>
      <c r="J27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27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27" s="53" t="s">
        <v>28</v>
      </c>
      <c r="M27" s="9"/>
      <c r="N27" s="9"/>
      <c r="O27" s="85" t="s">
        <v>299</v>
      </c>
      <c r="P27" s="50"/>
      <c r="Q27" s="9" t="s">
        <v>27</v>
      </c>
      <c r="R27" s="31">
        <v>0.5</v>
      </c>
    </row>
    <row r="28" spans="1:18" x14ac:dyDescent="0.25">
      <c r="A28" s="81">
        <v>5</v>
      </c>
      <c r="B28" s="92" t="s">
        <v>303</v>
      </c>
      <c r="C28" s="9" t="s">
        <v>30</v>
      </c>
      <c r="D28" s="32">
        <v>0</v>
      </c>
      <c r="E28" s="33">
        <v>4</v>
      </c>
      <c r="F28" s="34">
        <v>28</v>
      </c>
      <c r="G28" s="32">
        <v>0</v>
      </c>
      <c r="H28" s="33">
        <v>6</v>
      </c>
      <c r="I28" s="34">
        <v>20</v>
      </c>
      <c r="J28" s="32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>1</v>
      </c>
      <c r="K28" s="34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>52</v>
      </c>
      <c r="L28" s="53" t="s">
        <v>25</v>
      </c>
      <c r="M28" s="9" t="s">
        <v>294</v>
      </c>
      <c r="N28" s="9" t="s">
        <v>298</v>
      </c>
      <c r="O28" s="85"/>
      <c r="P28" s="50"/>
      <c r="Q28" s="9" t="s">
        <v>27</v>
      </c>
      <c r="R28" s="31">
        <v>0.5</v>
      </c>
    </row>
    <row r="29" spans="1:18" x14ac:dyDescent="0.25">
      <c r="A29" s="81" t="str">
        <f ca="1">IFERROR(IF((INDIRECT("A"&amp;ROW()-1))="Seq. #",1,IF(ISTEXT(CueDetails2[[#This Row],[Column2]]),COUNTA(INDIRECT("B20"):CueDetails2[[#This Row],[Column2]]),"")),"")</f>
        <v/>
      </c>
      <c r="B29" s="92"/>
      <c r="C29" s="9"/>
      <c r="D29" s="32"/>
      <c r="E29" s="33"/>
      <c r="F29" s="34"/>
      <c r="G29" s="32"/>
      <c r="H29" s="33"/>
      <c r="I29" s="34"/>
      <c r="J29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29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29" s="53" t="s">
        <v>28</v>
      </c>
      <c r="M29" s="9"/>
      <c r="N29" s="9"/>
      <c r="O29" s="85" t="s">
        <v>299</v>
      </c>
      <c r="P29" s="50"/>
      <c r="Q29" s="9" t="s">
        <v>27</v>
      </c>
      <c r="R29" s="31">
        <v>0.5</v>
      </c>
    </row>
    <row r="30" spans="1:18" x14ac:dyDescent="0.25">
      <c r="A30" s="81">
        <v>6</v>
      </c>
      <c r="B30" s="92" t="s">
        <v>304</v>
      </c>
      <c r="C30" s="9" t="s">
        <v>29</v>
      </c>
      <c r="D30" s="32">
        <v>0</v>
      </c>
      <c r="E30" s="33">
        <v>6</v>
      </c>
      <c r="F30" s="34">
        <v>22</v>
      </c>
      <c r="G30" s="32">
        <v>0</v>
      </c>
      <c r="H30" s="33">
        <v>7</v>
      </c>
      <c r="I30" s="34">
        <v>40</v>
      </c>
      <c r="J30" s="32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>1</v>
      </c>
      <c r="K30" s="34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>18</v>
      </c>
      <c r="L30" s="53" t="s">
        <v>25</v>
      </c>
      <c r="M30" s="9" t="s">
        <v>294</v>
      </c>
      <c r="N30" s="9" t="s">
        <v>298</v>
      </c>
      <c r="O30" s="85"/>
      <c r="P30" s="50"/>
      <c r="Q30" s="9" t="s">
        <v>27</v>
      </c>
      <c r="R30" s="31">
        <v>0.5</v>
      </c>
    </row>
    <row r="31" spans="1:18" x14ac:dyDescent="0.25">
      <c r="A31" s="81" t="str">
        <f ca="1">IFERROR(IF((INDIRECT("A"&amp;ROW()-1))="Seq. #",1,IF(ISTEXT(CueDetails2[[#This Row],[Column2]]),COUNTA(INDIRECT("B20"):CueDetails2[[#This Row],[Column2]]),"")),"")</f>
        <v/>
      </c>
      <c r="B31" s="92"/>
      <c r="C31" s="9"/>
      <c r="D31" s="32"/>
      <c r="E31" s="33"/>
      <c r="F31" s="34"/>
      <c r="G31" s="32"/>
      <c r="H31" s="33"/>
      <c r="I31" s="34"/>
      <c r="J31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31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31" s="53" t="s">
        <v>28</v>
      </c>
      <c r="M31" s="9"/>
      <c r="N31" s="9"/>
      <c r="O31" s="85" t="s">
        <v>299</v>
      </c>
      <c r="P31" s="50"/>
      <c r="Q31" s="9" t="s">
        <v>27</v>
      </c>
      <c r="R31" s="31">
        <v>0.5</v>
      </c>
    </row>
    <row r="32" spans="1:18" x14ac:dyDescent="0.25">
      <c r="A32" s="81">
        <v>7</v>
      </c>
      <c r="B32" s="92" t="s">
        <v>305</v>
      </c>
      <c r="C32" s="9" t="s">
        <v>29</v>
      </c>
      <c r="D32" s="32">
        <v>0</v>
      </c>
      <c r="E32" s="33">
        <v>7</v>
      </c>
      <c r="F32" s="34">
        <v>45</v>
      </c>
      <c r="G32" s="32">
        <v>0</v>
      </c>
      <c r="H32" s="33">
        <v>8</v>
      </c>
      <c r="I32" s="34">
        <v>47</v>
      </c>
      <c r="J32" s="32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>1</v>
      </c>
      <c r="K32" s="34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>2</v>
      </c>
      <c r="L32" s="53" t="s">
        <v>25</v>
      </c>
      <c r="M32" s="9" t="s">
        <v>294</v>
      </c>
      <c r="N32" s="9" t="s">
        <v>298</v>
      </c>
      <c r="O32" s="85"/>
      <c r="P32" s="50"/>
      <c r="Q32" s="9" t="s">
        <v>27</v>
      </c>
      <c r="R32" s="31">
        <v>0.5</v>
      </c>
    </row>
    <row r="33" spans="1:18" x14ac:dyDescent="0.25">
      <c r="A33" s="81" t="str">
        <f ca="1">IFERROR(IF((INDIRECT("A"&amp;ROW()-1))="Seq. #",1,IF(ISTEXT(CueDetails2[[#This Row],[Column2]]),COUNTA(INDIRECT("B20"):CueDetails2[[#This Row],[Column2]]),"")),"")</f>
        <v/>
      </c>
      <c r="B33" s="92"/>
      <c r="C33" s="9"/>
      <c r="D33" s="32"/>
      <c r="E33" s="33"/>
      <c r="F33" s="34"/>
      <c r="G33" s="32"/>
      <c r="H33" s="33"/>
      <c r="I33" s="34"/>
      <c r="J33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33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33" s="53" t="s">
        <v>28</v>
      </c>
      <c r="M33" s="9"/>
      <c r="N33" s="9"/>
      <c r="O33" s="85" t="s">
        <v>299</v>
      </c>
      <c r="P33" s="50"/>
      <c r="Q33" s="9" t="s">
        <v>27</v>
      </c>
      <c r="R33" s="31">
        <v>0.5</v>
      </c>
    </row>
    <row r="34" spans="1:18" x14ac:dyDescent="0.25">
      <c r="A34" s="81">
        <v>8</v>
      </c>
      <c r="B34" s="92" t="s">
        <v>306</v>
      </c>
      <c r="C34" s="9" t="s">
        <v>29</v>
      </c>
      <c r="D34" s="32">
        <v>0</v>
      </c>
      <c r="E34" s="33">
        <v>8</v>
      </c>
      <c r="F34" s="34">
        <v>48</v>
      </c>
      <c r="G34" s="32">
        <v>0</v>
      </c>
      <c r="H34" s="33">
        <v>9</v>
      </c>
      <c r="I34" s="34">
        <v>1</v>
      </c>
      <c r="J34" s="32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>0</v>
      </c>
      <c r="K34" s="34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>13</v>
      </c>
      <c r="L34" s="53" t="s">
        <v>25</v>
      </c>
      <c r="M34" s="9" t="s">
        <v>294</v>
      </c>
      <c r="N34" s="9" t="s">
        <v>298</v>
      </c>
      <c r="O34" s="85"/>
      <c r="P34" s="50"/>
      <c r="Q34" s="9" t="s">
        <v>27</v>
      </c>
      <c r="R34" s="31">
        <v>0.5</v>
      </c>
    </row>
    <row r="35" spans="1:18" x14ac:dyDescent="0.25">
      <c r="A35" s="81" t="str">
        <f ca="1">IFERROR(IF((INDIRECT("A"&amp;ROW()-1))="Seq. #",1,IF(ISTEXT(CueDetails2[[#This Row],[Column2]]),COUNTA(INDIRECT("B20"):CueDetails2[[#This Row],[Column2]]),"")),"")</f>
        <v/>
      </c>
      <c r="B35" s="92"/>
      <c r="C35" s="9"/>
      <c r="D35" s="32"/>
      <c r="E35" s="33"/>
      <c r="F35" s="34"/>
      <c r="G35" s="32"/>
      <c r="H35" s="33"/>
      <c r="I35" s="34"/>
      <c r="J35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35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35" s="53" t="s">
        <v>28</v>
      </c>
      <c r="M35" s="9"/>
      <c r="N35" s="9"/>
      <c r="O35" s="85" t="s">
        <v>299</v>
      </c>
      <c r="P35" s="50"/>
      <c r="Q35" s="9" t="s">
        <v>27</v>
      </c>
      <c r="R35" s="31">
        <v>0.5</v>
      </c>
    </row>
    <row r="36" spans="1:18" x14ac:dyDescent="0.25">
      <c r="A36" s="81">
        <v>9</v>
      </c>
      <c r="B36" s="92" t="s">
        <v>307</v>
      </c>
      <c r="C36" s="9" t="s">
        <v>30</v>
      </c>
      <c r="D36" s="32">
        <v>0</v>
      </c>
      <c r="E36" s="33">
        <v>9</v>
      </c>
      <c r="F36" s="34">
        <v>1</v>
      </c>
      <c r="G36" s="32">
        <v>0</v>
      </c>
      <c r="H36" s="33">
        <v>9</v>
      </c>
      <c r="I36" s="34">
        <v>17</v>
      </c>
      <c r="J36" s="32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>0</v>
      </c>
      <c r="K36" s="34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>16</v>
      </c>
      <c r="L36" s="53" t="s">
        <v>25</v>
      </c>
      <c r="M36" s="9" t="s">
        <v>294</v>
      </c>
      <c r="N36" s="9" t="s">
        <v>298</v>
      </c>
      <c r="O36" s="85"/>
      <c r="P36" s="50"/>
      <c r="Q36" s="9" t="s">
        <v>27</v>
      </c>
      <c r="R36" s="31">
        <v>0.25</v>
      </c>
    </row>
    <row r="37" spans="1:18" x14ac:dyDescent="0.25">
      <c r="A37" s="81" t="str">
        <f ca="1">IFERROR(IF((INDIRECT("A"&amp;ROW()-1))="Seq. #",1,IF(ISTEXT(CueDetails2[[#This Row],[Column2]]),COUNTA(INDIRECT("B20"):CueDetails2[[#This Row],[Column2]]),"")),"")</f>
        <v/>
      </c>
      <c r="B37" s="92"/>
      <c r="C37" s="9"/>
      <c r="D37" s="32"/>
      <c r="E37" s="33"/>
      <c r="F37" s="34"/>
      <c r="G37" s="32"/>
      <c r="H37" s="33"/>
      <c r="I37" s="34"/>
      <c r="J37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37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37" s="53" t="s">
        <v>25</v>
      </c>
      <c r="M37" s="9" t="s">
        <v>308</v>
      </c>
      <c r="N37" s="9" t="s">
        <v>309</v>
      </c>
      <c r="O37" s="85"/>
      <c r="P37" s="50"/>
      <c r="Q37" s="9" t="s">
        <v>26</v>
      </c>
      <c r="R37" s="31">
        <v>0.25</v>
      </c>
    </row>
    <row r="38" spans="1:18" x14ac:dyDescent="0.25">
      <c r="A38" s="81" t="str">
        <f ca="1">IFERROR(IF((INDIRECT("A"&amp;ROW()-1))="Seq. #",1,IF(ISTEXT(CueDetails2[[#This Row],[Column2]]),COUNTA(INDIRECT("B20"):CueDetails2[[#This Row],[Column2]]),"")),"")</f>
        <v/>
      </c>
      <c r="B38" s="92"/>
      <c r="C38" s="9"/>
      <c r="D38" s="32"/>
      <c r="E38" s="33"/>
      <c r="F38" s="34"/>
      <c r="G38" s="32"/>
      <c r="H38" s="33"/>
      <c r="I38" s="34"/>
      <c r="J38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38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38" s="53" t="s">
        <v>28</v>
      </c>
      <c r="M38" s="9"/>
      <c r="N38" s="9"/>
      <c r="O38" s="85" t="s">
        <v>299</v>
      </c>
      <c r="P38" s="50"/>
      <c r="Q38" s="9" t="s">
        <v>27</v>
      </c>
      <c r="R38" s="31">
        <v>0.5</v>
      </c>
    </row>
    <row r="39" spans="1:18" x14ac:dyDescent="0.25">
      <c r="A39" s="81">
        <v>10</v>
      </c>
      <c r="B39" s="92" t="s">
        <v>310</v>
      </c>
      <c r="C39" s="9" t="s">
        <v>30</v>
      </c>
      <c r="D39" s="32">
        <v>0</v>
      </c>
      <c r="E39" s="33">
        <v>9</v>
      </c>
      <c r="F39" s="34">
        <v>26</v>
      </c>
      <c r="G39" s="32">
        <v>0</v>
      </c>
      <c r="H39" s="33">
        <v>9</v>
      </c>
      <c r="I39" s="34">
        <v>35</v>
      </c>
      <c r="J39" s="32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>0</v>
      </c>
      <c r="K39" s="34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>9</v>
      </c>
      <c r="L39" s="53" t="s">
        <v>25</v>
      </c>
      <c r="M39" s="9" t="s">
        <v>294</v>
      </c>
      <c r="N39" s="9" t="s">
        <v>298</v>
      </c>
      <c r="O39" s="85"/>
      <c r="P39" s="50"/>
      <c r="Q39" s="9" t="s">
        <v>27</v>
      </c>
      <c r="R39" s="31">
        <v>0.32500000000000001</v>
      </c>
    </row>
    <row r="40" spans="1:18" x14ac:dyDescent="0.25">
      <c r="A40" s="81" t="str">
        <f ca="1">IFERROR(IF((INDIRECT("A"&amp;ROW()-1))="Seq. #",1,IF(ISTEXT(CueDetails2[[#This Row],[Column2]]),COUNTA(INDIRECT("B20"):CueDetails2[[#This Row],[Column2]]),"")),"")</f>
        <v/>
      </c>
      <c r="B40" s="92"/>
      <c r="C40" s="9"/>
      <c r="D40" s="32"/>
      <c r="E40" s="33"/>
      <c r="F40" s="34"/>
      <c r="G40" s="32"/>
      <c r="H40" s="33"/>
      <c r="I40" s="34"/>
      <c r="J40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40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40" s="53" t="s">
        <v>25</v>
      </c>
      <c r="M40" s="9" t="s">
        <v>311</v>
      </c>
      <c r="N40" s="9" t="s">
        <v>312</v>
      </c>
      <c r="O40" s="85"/>
      <c r="P40" s="50"/>
      <c r="Q40" s="9" t="s">
        <v>26</v>
      </c>
      <c r="R40" s="31">
        <v>0.17499999999999999</v>
      </c>
    </row>
    <row r="41" spans="1:18" x14ac:dyDescent="0.25">
      <c r="A41" s="81" t="str">
        <f ca="1">IFERROR(IF((INDIRECT("A"&amp;ROW()-1))="Seq. #",1,IF(ISTEXT(CueDetails2[[#This Row],[Column2]]),COUNTA(INDIRECT("B20"):CueDetails2[[#This Row],[Column2]]),"")),"")</f>
        <v/>
      </c>
      <c r="B41" s="92"/>
      <c r="C41" s="9"/>
      <c r="D41" s="32"/>
      <c r="E41" s="33"/>
      <c r="F41" s="34"/>
      <c r="G41" s="32"/>
      <c r="H41" s="33"/>
      <c r="I41" s="34"/>
      <c r="J41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41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41" s="53" t="s">
        <v>28</v>
      </c>
      <c r="M41" s="9"/>
      <c r="N41" s="9"/>
      <c r="O41" s="85" t="s">
        <v>299</v>
      </c>
      <c r="P41" s="50"/>
      <c r="Q41" s="9" t="s">
        <v>27</v>
      </c>
      <c r="R41" s="31">
        <v>0.5</v>
      </c>
    </row>
    <row r="42" spans="1:18" x14ac:dyDescent="0.25">
      <c r="A42" s="81">
        <v>11</v>
      </c>
      <c r="B42" s="92" t="s">
        <v>313</v>
      </c>
      <c r="C42" s="9" t="s">
        <v>30</v>
      </c>
      <c r="D42" s="32">
        <v>0</v>
      </c>
      <c r="E42" s="33">
        <v>9</v>
      </c>
      <c r="F42" s="34">
        <v>43</v>
      </c>
      <c r="G42" s="32">
        <v>0</v>
      </c>
      <c r="H42" s="33">
        <v>9</v>
      </c>
      <c r="I42" s="34">
        <v>51</v>
      </c>
      <c r="J42" s="32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>0</v>
      </c>
      <c r="K42" s="34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>8</v>
      </c>
      <c r="L42" s="53" t="s">
        <v>25</v>
      </c>
      <c r="M42" s="9" t="s">
        <v>294</v>
      </c>
      <c r="N42" s="9" t="s">
        <v>298</v>
      </c>
      <c r="O42" s="85"/>
      <c r="P42" s="50"/>
      <c r="Q42" s="9" t="s">
        <v>27</v>
      </c>
      <c r="R42" s="31">
        <v>0.5</v>
      </c>
    </row>
    <row r="43" spans="1:18" x14ac:dyDescent="0.25">
      <c r="A43" s="81" t="str">
        <f ca="1">IFERROR(IF((INDIRECT("A"&amp;ROW()-1))="Seq. #",1,IF(ISTEXT(CueDetails2[[#This Row],[Column2]]),COUNTA(INDIRECT("B20"):CueDetails2[[#This Row],[Column2]]),"")),"")</f>
        <v/>
      </c>
      <c r="B43" s="92"/>
      <c r="C43" s="9"/>
      <c r="D43" s="32"/>
      <c r="E43" s="33"/>
      <c r="F43" s="34"/>
      <c r="G43" s="32"/>
      <c r="H43" s="33"/>
      <c r="I43" s="34"/>
      <c r="J43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43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43" s="53" t="s">
        <v>28</v>
      </c>
      <c r="M43" s="9"/>
      <c r="N43" s="9"/>
      <c r="O43" s="85" t="s">
        <v>299</v>
      </c>
      <c r="P43" s="50"/>
      <c r="Q43" s="9" t="s">
        <v>27</v>
      </c>
      <c r="R43" s="31">
        <v>0.5</v>
      </c>
    </row>
    <row r="44" spans="1:18" x14ac:dyDescent="0.25">
      <c r="A44" s="81">
        <v>12</v>
      </c>
      <c r="B44" s="92" t="s">
        <v>314</v>
      </c>
      <c r="C44" s="9" t="s">
        <v>29</v>
      </c>
      <c r="D44" s="32">
        <v>0</v>
      </c>
      <c r="E44" s="33">
        <v>9</v>
      </c>
      <c r="F44" s="34">
        <v>51</v>
      </c>
      <c r="G44" s="32">
        <v>0</v>
      </c>
      <c r="H44" s="33">
        <v>11</v>
      </c>
      <c r="I44" s="34">
        <v>5</v>
      </c>
      <c r="J44" s="32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>1</v>
      </c>
      <c r="K44" s="34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>14</v>
      </c>
      <c r="L44" s="53" t="s">
        <v>25</v>
      </c>
      <c r="M44" s="9" t="s">
        <v>294</v>
      </c>
      <c r="N44" s="9" t="s">
        <v>298</v>
      </c>
      <c r="O44" s="85"/>
      <c r="P44" s="50"/>
      <c r="Q44" s="9" t="s">
        <v>27</v>
      </c>
      <c r="R44" s="31">
        <v>0.5</v>
      </c>
    </row>
    <row r="45" spans="1:18" x14ac:dyDescent="0.25">
      <c r="A45" s="81" t="str">
        <f ca="1">IFERROR(IF((INDIRECT("A"&amp;ROW()-1))="Seq. #",1,IF(ISTEXT(CueDetails2[[#This Row],[Column2]]),COUNTA(INDIRECT("B20"):CueDetails2[[#This Row],[Column2]]),"")),"")</f>
        <v/>
      </c>
      <c r="B45" s="92"/>
      <c r="C45" s="9"/>
      <c r="D45" s="32"/>
      <c r="E45" s="33"/>
      <c r="F45" s="34"/>
      <c r="G45" s="32"/>
      <c r="H45" s="33"/>
      <c r="I45" s="34"/>
      <c r="J45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45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45" s="53" t="s">
        <v>28</v>
      </c>
      <c r="M45" s="9"/>
      <c r="N45" s="9"/>
      <c r="O45" s="85" t="s">
        <v>299</v>
      </c>
      <c r="P45" s="50"/>
      <c r="Q45" s="9" t="s">
        <v>27</v>
      </c>
      <c r="R45" s="31">
        <v>0.5</v>
      </c>
    </row>
    <row r="46" spans="1:18" x14ac:dyDescent="0.25">
      <c r="A46" s="81">
        <v>13</v>
      </c>
      <c r="B46" s="92" t="s">
        <v>315</v>
      </c>
      <c r="C46" s="9" t="s">
        <v>29</v>
      </c>
      <c r="D46" s="32">
        <v>0</v>
      </c>
      <c r="E46" s="33">
        <v>11</v>
      </c>
      <c r="F46" s="34">
        <v>10</v>
      </c>
      <c r="G46" s="32">
        <v>0</v>
      </c>
      <c r="H46" s="33">
        <v>11</v>
      </c>
      <c r="I46" s="34">
        <v>53</v>
      </c>
      <c r="J46" s="32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>0</v>
      </c>
      <c r="K46" s="34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>43</v>
      </c>
      <c r="L46" s="53" t="s">
        <v>25</v>
      </c>
      <c r="M46" s="9" t="s">
        <v>294</v>
      </c>
      <c r="N46" s="9" t="s">
        <v>298</v>
      </c>
      <c r="O46" s="85"/>
      <c r="P46" s="50"/>
      <c r="Q46" s="9" t="s">
        <v>27</v>
      </c>
      <c r="R46" s="31">
        <v>0.5</v>
      </c>
    </row>
    <row r="47" spans="1:18" x14ac:dyDescent="0.25">
      <c r="A47" s="81" t="str">
        <f ca="1">IFERROR(IF((INDIRECT("A"&amp;ROW()-1))="Seq. #",1,IF(ISTEXT(CueDetails2[[#This Row],[Column2]]),COUNTA(INDIRECT("B20"):CueDetails2[[#This Row],[Column2]]),"")),"")</f>
        <v/>
      </c>
      <c r="B47" s="92"/>
      <c r="C47" s="9"/>
      <c r="D47" s="32"/>
      <c r="E47" s="33"/>
      <c r="F47" s="34"/>
      <c r="G47" s="32"/>
      <c r="H47" s="33"/>
      <c r="I47" s="34"/>
      <c r="J47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47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47" s="53" t="s">
        <v>28</v>
      </c>
      <c r="M47" s="9"/>
      <c r="N47" s="9"/>
      <c r="O47" s="85" t="s">
        <v>299</v>
      </c>
      <c r="P47" s="50"/>
      <c r="Q47" s="9" t="s">
        <v>27</v>
      </c>
      <c r="R47" s="31">
        <v>0.5</v>
      </c>
    </row>
    <row r="48" spans="1:18" x14ac:dyDescent="0.25">
      <c r="A48" s="81">
        <v>14</v>
      </c>
      <c r="B48" s="92" t="s">
        <v>316</v>
      </c>
      <c r="C48" s="9" t="s">
        <v>30</v>
      </c>
      <c r="D48" s="32">
        <v>0</v>
      </c>
      <c r="E48" s="33">
        <v>12</v>
      </c>
      <c r="F48" s="34">
        <v>18</v>
      </c>
      <c r="G48" s="32">
        <v>0</v>
      </c>
      <c r="H48" s="33">
        <v>13</v>
      </c>
      <c r="I48" s="34">
        <v>18</v>
      </c>
      <c r="J48" s="32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>1</v>
      </c>
      <c r="K48" s="34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>0</v>
      </c>
      <c r="L48" s="53" t="s">
        <v>25</v>
      </c>
      <c r="M48" s="9" t="s">
        <v>294</v>
      </c>
      <c r="N48" s="9" t="s">
        <v>298</v>
      </c>
      <c r="O48" s="85"/>
      <c r="P48" s="50"/>
      <c r="Q48" s="9" t="s">
        <v>27</v>
      </c>
      <c r="R48" s="31">
        <v>0.5</v>
      </c>
    </row>
    <row r="49" spans="1:18" x14ac:dyDescent="0.25">
      <c r="A49" s="81" t="str">
        <f ca="1">IFERROR(IF((INDIRECT("A"&amp;ROW()-1))="Seq. #",1,IF(ISTEXT(CueDetails2[[#This Row],[Column2]]),COUNTA(INDIRECT("B20"):CueDetails2[[#This Row],[Column2]]),"")),"")</f>
        <v/>
      </c>
      <c r="B49" s="92"/>
      <c r="C49" s="9"/>
      <c r="D49" s="32"/>
      <c r="E49" s="33"/>
      <c r="F49" s="34"/>
      <c r="G49" s="32"/>
      <c r="H49" s="33"/>
      <c r="I49" s="34"/>
      <c r="J49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49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49" s="53" t="s">
        <v>28</v>
      </c>
      <c r="M49" s="9"/>
      <c r="N49" s="9"/>
      <c r="O49" s="85" t="s">
        <v>299</v>
      </c>
      <c r="P49" s="50"/>
      <c r="Q49" s="9" t="s">
        <v>27</v>
      </c>
      <c r="R49" s="31">
        <v>0.5</v>
      </c>
    </row>
    <row r="50" spans="1:18" x14ac:dyDescent="0.25">
      <c r="A50" s="81">
        <v>15</v>
      </c>
      <c r="B50" s="92" t="s">
        <v>315</v>
      </c>
      <c r="C50" s="9" t="s">
        <v>29</v>
      </c>
      <c r="D50" s="32">
        <v>0</v>
      </c>
      <c r="E50" s="33">
        <v>13</v>
      </c>
      <c r="F50" s="34">
        <v>18</v>
      </c>
      <c r="G50" s="32">
        <v>0</v>
      </c>
      <c r="H50" s="33">
        <v>14</v>
      </c>
      <c r="I50" s="34">
        <v>23</v>
      </c>
      <c r="J50" s="32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>1</v>
      </c>
      <c r="K50" s="34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>5</v>
      </c>
      <c r="L50" s="53" t="s">
        <v>25</v>
      </c>
      <c r="M50" s="9" t="s">
        <v>294</v>
      </c>
      <c r="N50" s="9" t="s">
        <v>298</v>
      </c>
      <c r="O50" s="85"/>
      <c r="P50" s="50"/>
      <c r="Q50" s="9" t="s">
        <v>27</v>
      </c>
      <c r="R50" s="31">
        <v>0.5</v>
      </c>
    </row>
    <row r="51" spans="1:18" x14ac:dyDescent="0.25">
      <c r="A51" s="81" t="str">
        <f ca="1">IFERROR(IF((INDIRECT("A"&amp;ROW()-1))="Seq. #",1,IF(ISTEXT(CueDetails2[[#This Row],[Column2]]),COUNTA(INDIRECT("B20"):CueDetails2[[#This Row],[Column2]]),"")),"")</f>
        <v/>
      </c>
      <c r="B51" s="92"/>
      <c r="C51" s="9"/>
      <c r="D51" s="32"/>
      <c r="E51" s="33"/>
      <c r="F51" s="34"/>
      <c r="G51" s="32"/>
      <c r="H51" s="33"/>
      <c r="I51" s="34"/>
      <c r="J51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51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51" s="53" t="s">
        <v>28</v>
      </c>
      <c r="M51" s="9"/>
      <c r="N51" s="9"/>
      <c r="O51" s="85" t="s">
        <v>299</v>
      </c>
      <c r="P51" s="50"/>
      <c r="Q51" s="9" t="s">
        <v>27</v>
      </c>
      <c r="R51" s="31">
        <v>0.5</v>
      </c>
    </row>
    <row r="52" spans="1:18" x14ac:dyDescent="0.25">
      <c r="A52" s="81">
        <v>16</v>
      </c>
      <c r="B52" s="92" t="s">
        <v>317</v>
      </c>
      <c r="C52" s="9" t="s">
        <v>29</v>
      </c>
      <c r="D52" s="32">
        <v>0</v>
      </c>
      <c r="E52" s="33">
        <v>14</v>
      </c>
      <c r="F52" s="34">
        <v>35</v>
      </c>
      <c r="G52" s="32">
        <v>0</v>
      </c>
      <c r="H52" s="33">
        <v>15</v>
      </c>
      <c r="I52" s="34">
        <v>12</v>
      </c>
      <c r="J52" s="32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>0</v>
      </c>
      <c r="K52" s="34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>37</v>
      </c>
      <c r="L52" s="53" t="s">
        <v>25</v>
      </c>
      <c r="M52" s="9" t="s">
        <v>294</v>
      </c>
      <c r="N52" s="9" t="s">
        <v>298</v>
      </c>
      <c r="O52" s="85"/>
      <c r="P52" s="50"/>
      <c r="Q52" s="9" t="s">
        <v>27</v>
      </c>
      <c r="R52" s="31">
        <v>0.5</v>
      </c>
    </row>
    <row r="53" spans="1:18" x14ac:dyDescent="0.25">
      <c r="A53" s="81" t="str">
        <f ca="1">IFERROR(IF((INDIRECT("A"&amp;ROW()-1))="Seq. #",1,IF(ISTEXT(CueDetails2[[#This Row],[Column2]]),COUNTA(INDIRECT("B20"):CueDetails2[[#This Row],[Column2]]),"")),"")</f>
        <v/>
      </c>
      <c r="B53" s="92"/>
      <c r="C53" s="9"/>
      <c r="D53" s="32"/>
      <c r="E53" s="33"/>
      <c r="F53" s="34"/>
      <c r="G53" s="32"/>
      <c r="H53" s="33"/>
      <c r="I53" s="34"/>
      <c r="J53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53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53" s="53" t="s">
        <v>28</v>
      </c>
      <c r="M53" s="9"/>
      <c r="N53" s="9"/>
      <c r="O53" s="85" t="s">
        <v>299</v>
      </c>
      <c r="P53" s="50"/>
      <c r="Q53" s="9" t="s">
        <v>27</v>
      </c>
      <c r="R53" s="31">
        <v>0.5</v>
      </c>
    </row>
    <row r="54" spans="1:18" x14ac:dyDescent="0.25">
      <c r="A54" s="81">
        <v>17</v>
      </c>
      <c r="B54" s="92" t="s">
        <v>318</v>
      </c>
      <c r="C54" s="9" t="s">
        <v>29</v>
      </c>
      <c r="D54" s="32">
        <v>0</v>
      </c>
      <c r="E54" s="33">
        <v>15</v>
      </c>
      <c r="F54" s="34">
        <v>14</v>
      </c>
      <c r="G54" s="32">
        <v>0</v>
      </c>
      <c r="H54" s="33">
        <v>17</v>
      </c>
      <c r="I54" s="34">
        <v>55</v>
      </c>
      <c r="J54" s="32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>2</v>
      </c>
      <c r="K54" s="34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>41</v>
      </c>
      <c r="L54" s="53" t="s">
        <v>25</v>
      </c>
      <c r="M54" s="9" t="s">
        <v>294</v>
      </c>
      <c r="N54" s="9" t="s">
        <v>298</v>
      </c>
      <c r="O54" s="85"/>
      <c r="P54" s="50"/>
      <c r="Q54" s="9" t="s">
        <v>27</v>
      </c>
      <c r="R54" s="31">
        <v>0.5</v>
      </c>
    </row>
    <row r="55" spans="1:18" x14ac:dyDescent="0.25">
      <c r="A55" s="81" t="str">
        <f ca="1">IFERROR(IF((INDIRECT("A"&amp;ROW()-1))="Seq. #",1,IF(ISTEXT(CueDetails2[[#This Row],[Column2]]),COUNTA(INDIRECT("B20"):CueDetails2[[#This Row],[Column2]]),"")),"")</f>
        <v/>
      </c>
      <c r="B55" s="92"/>
      <c r="C55" s="9"/>
      <c r="D55" s="32"/>
      <c r="E55" s="33"/>
      <c r="F55" s="34"/>
      <c r="G55" s="32"/>
      <c r="H55" s="33"/>
      <c r="I55" s="34"/>
      <c r="J55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55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55" s="53" t="s">
        <v>28</v>
      </c>
      <c r="M55" s="9"/>
      <c r="N55" s="9"/>
      <c r="O55" s="85" t="s">
        <v>299</v>
      </c>
      <c r="P55" s="50"/>
      <c r="Q55" s="9" t="s">
        <v>27</v>
      </c>
      <c r="R55" s="31">
        <v>0.5</v>
      </c>
    </row>
    <row r="56" spans="1:18" x14ac:dyDescent="0.25">
      <c r="A56" s="81">
        <v>18</v>
      </c>
      <c r="B56" s="92" t="s">
        <v>319</v>
      </c>
      <c r="C56" s="9" t="s">
        <v>29</v>
      </c>
      <c r="D56" s="32">
        <v>0</v>
      </c>
      <c r="E56" s="33">
        <v>19</v>
      </c>
      <c r="F56" s="34">
        <v>21</v>
      </c>
      <c r="G56" s="32">
        <v>0</v>
      </c>
      <c r="H56" s="33">
        <v>20</v>
      </c>
      <c r="I56" s="34">
        <v>37</v>
      </c>
      <c r="J56" s="32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>1</v>
      </c>
      <c r="K56" s="34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>16</v>
      </c>
      <c r="L56" s="53" t="s">
        <v>25</v>
      </c>
      <c r="M56" s="9" t="s">
        <v>294</v>
      </c>
      <c r="N56" s="9" t="s">
        <v>298</v>
      </c>
      <c r="O56" s="85"/>
      <c r="P56" s="50"/>
      <c r="Q56" s="9" t="s">
        <v>27</v>
      </c>
      <c r="R56" s="31">
        <v>0.5</v>
      </c>
    </row>
    <row r="57" spans="1:18" x14ac:dyDescent="0.25">
      <c r="A57" s="81" t="str">
        <f ca="1">IFERROR(IF((INDIRECT("A"&amp;ROW()-1))="Seq. #",1,IF(ISTEXT(CueDetails2[[#This Row],[Column2]]),COUNTA(INDIRECT("B20"):CueDetails2[[#This Row],[Column2]]),"")),"")</f>
        <v/>
      </c>
      <c r="B57" s="92"/>
      <c r="C57" s="9"/>
      <c r="D57" s="32"/>
      <c r="E57" s="33"/>
      <c r="F57" s="34"/>
      <c r="G57" s="32"/>
      <c r="H57" s="33"/>
      <c r="I57" s="34"/>
      <c r="J57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57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57" s="53" t="s">
        <v>28</v>
      </c>
      <c r="M57" s="9"/>
      <c r="N57" s="9"/>
      <c r="O57" s="85" t="s">
        <v>299</v>
      </c>
      <c r="P57" s="50"/>
      <c r="Q57" s="9" t="s">
        <v>27</v>
      </c>
      <c r="R57" s="31">
        <v>0.5</v>
      </c>
    </row>
    <row r="58" spans="1:18" x14ac:dyDescent="0.25">
      <c r="A58" s="81">
        <v>19</v>
      </c>
      <c r="B58" s="92" t="s">
        <v>320</v>
      </c>
      <c r="C58" s="9" t="s">
        <v>30</v>
      </c>
      <c r="D58" s="32">
        <v>0</v>
      </c>
      <c r="E58" s="33">
        <v>21</v>
      </c>
      <c r="F58" s="34">
        <v>39</v>
      </c>
      <c r="G58" s="32">
        <v>0</v>
      </c>
      <c r="H58" s="33">
        <v>25</v>
      </c>
      <c r="I58" s="34">
        <v>7</v>
      </c>
      <c r="J58" s="32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>3</v>
      </c>
      <c r="K58" s="34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>28</v>
      </c>
      <c r="L58" s="53" t="s">
        <v>25</v>
      </c>
      <c r="M58" s="9" t="s">
        <v>294</v>
      </c>
      <c r="N58" s="9" t="s">
        <v>298</v>
      </c>
      <c r="O58" s="85"/>
      <c r="P58" s="50"/>
      <c r="Q58" s="9" t="s">
        <v>27</v>
      </c>
      <c r="R58" s="31">
        <v>0.5</v>
      </c>
    </row>
    <row r="59" spans="1:18" x14ac:dyDescent="0.25">
      <c r="A59" s="81" t="str">
        <f ca="1">IFERROR(IF((INDIRECT("A"&amp;ROW()-1))="Seq. #",1,IF(ISTEXT(CueDetails2[[#This Row],[Column2]]),COUNTA(INDIRECT("B20"):CueDetails2[[#This Row],[Column2]]),"")),"")</f>
        <v/>
      </c>
      <c r="B59" s="92"/>
      <c r="C59" s="9"/>
      <c r="D59" s="32"/>
      <c r="E59" s="33"/>
      <c r="F59" s="34"/>
      <c r="G59" s="32"/>
      <c r="H59" s="33"/>
      <c r="I59" s="34"/>
      <c r="J59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59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59" s="53" t="s">
        <v>28</v>
      </c>
      <c r="M59" s="9"/>
      <c r="N59" s="9"/>
      <c r="O59" s="85" t="s">
        <v>299</v>
      </c>
      <c r="P59" s="50"/>
      <c r="Q59" s="9" t="s">
        <v>27</v>
      </c>
      <c r="R59" s="31">
        <v>0.5</v>
      </c>
    </row>
    <row r="60" spans="1:18" x14ac:dyDescent="0.25">
      <c r="A60" s="81">
        <v>20</v>
      </c>
      <c r="B60" s="92" t="s">
        <v>321</v>
      </c>
      <c r="C60" s="9" t="s">
        <v>274</v>
      </c>
      <c r="D60" s="32">
        <v>0</v>
      </c>
      <c r="E60" s="33">
        <v>25</v>
      </c>
      <c r="F60" s="34">
        <v>28</v>
      </c>
      <c r="G60" s="32">
        <v>0</v>
      </c>
      <c r="H60" s="33">
        <v>26</v>
      </c>
      <c r="I60" s="34">
        <v>33</v>
      </c>
      <c r="J60" s="32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>1</v>
      </c>
      <c r="K60" s="34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>5</v>
      </c>
      <c r="L60" s="53" t="s">
        <v>25</v>
      </c>
      <c r="M60" s="9" t="s">
        <v>294</v>
      </c>
      <c r="N60" s="9" t="s">
        <v>298</v>
      </c>
      <c r="O60" s="85"/>
      <c r="P60" s="50"/>
      <c r="Q60" s="9" t="s">
        <v>27</v>
      </c>
      <c r="R60" s="31">
        <v>0.5</v>
      </c>
    </row>
    <row r="61" spans="1:18" x14ac:dyDescent="0.25">
      <c r="A61" s="81" t="str">
        <f ca="1">IFERROR(IF((INDIRECT("A"&amp;ROW()-1))="Seq. #",1,IF(ISTEXT(CueDetails2[[#This Row],[Column2]]),COUNTA(INDIRECT("B20"):CueDetails2[[#This Row],[Column2]]),"")),"")</f>
        <v/>
      </c>
      <c r="B61" s="92"/>
      <c r="C61" s="9"/>
      <c r="D61" s="32"/>
      <c r="E61" s="33"/>
      <c r="F61" s="34"/>
      <c r="G61" s="32"/>
      <c r="H61" s="33"/>
      <c r="I61" s="34"/>
      <c r="J61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61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61" s="53" t="s">
        <v>28</v>
      </c>
      <c r="M61" s="9"/>
      <c r="N61" s="9"/>
      <c r="O61" s="85" t="s">
        <v>299</v>
      </c>
      <c r="P61" s="50"/>
      <c r="Q61" s="9" t="s">
        <v>27</v>
      </c>
      <c r="R61" s="31">
        <v>0.5</v>
      </c>
    </row>
    <row r="62" spans="1:18" x14ac:dyDescent="0.25">
      <c r="A62" s="81" t="str">
        <f ca="1">IFERROR(IF((INDIRECT("A"&amp;ROW()-1))="Seq. #",1,IF(ISTEXT(CueDetails2[[#This Row],[Column2]]),COUNTA(INDIRECT("B20"):CueDetails2[[#This Row],[Column2]]),"")),"")</f>
        <v/>
      </c>
      <c r="B62" s="92"/>
      <c r="C62" s="9"/>
      <c r="D62" s="32"/>
      <c r="E62" s="33"/>
      <c r="F62" s="34"/>
      <c r="G62" s="32"/>
      <c r="H62" s="33"/>
      <c r="I62" s="34"/>
      <c r="J62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62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62" s="53"/>
      <c r="M62" s="9"/>
      <c r="N62" s="9"/>
      <c r="O62" s="85"/>
      <c r="P62" s="50"/>
      <c r="Q62" s="9"/>
      <c r="R62" s="31"/>
    </row>
    <row r="63" spans="1:18" x14ac:dyDescent="0.25">
      <c r="A63" s="81" t="str">
        <f ca="1">IFERROR(IF((INDIRECT("A"&amp;ROW()-1))="Seq. #",1,IF(ISTEXT(CueDetails2[[#This Row],[Column2]]),COUNTA(INDIRECT("B20"):CueDetails2[[#This Row],[Column2]]),"")),"")</f>
        <v/>
      </c>
      <c r="B63" s="92"/>
      <c r="C63" s="9"/>
      <c r="D63" s="32"/>
      <c r="E63" s="33"/>
      <c r="F63" s="34"/>
      <c r="G63" s="32"/>
      <c r="H63" s="33"/>
      <c r="I63" s="34"/>
      <c r="J63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63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63" s="53"/>
      <c r="M63" s="9"/>
      <c r="N63" s="9"/>
      <c r="O63" s="85"/>
      <c r="P63" s="50"/>
      <c r="Q63" s="9"/>
      <c r="R63" s="31"/>
    </row>
    <row r="64" spans="1:18" x14ac:dyDescent="0.25">
      <c r="A64" s="81" t="str">
        <f ca="1">IFERROR(IF((INDIRECT("A"&amp;ROW()-1))="Seq. #",1,IF(ISTEXT(CueDetails2[[#This Row],[Column2]]),COUNTA(INDIRECT("B20"):CueDetails2[[#This Row],[Column2]]),"")),"")</f>
        <v/>
      </c>
      <c r="B64" s="92"/>
      <c r="C64" s="9"/>
      <c r="D64" s="32"/>
      <c r="E64" s="33"/>
      <c r="F64" s="34"/>
      <c r="G64" s="32"/>
      <c r="H64" s="33"/>
      <c r="I64" s="34"/>
      <c r="J64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64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64" s="53"/>
      <c r="M64" s="9"/>
      <c r="N64" s="9"/>
      <c r="O64" s="85"/>
      <c r="P64" s="50"/>
      <c r="Q64" s="9"/>
      <c r="R64" s="31"/>
    </row>
    <row r="65" spans="1:18" x14ac:dyDescent="0.25">
      <c r="A65" s="81" t="str">
        <f ca="1">IFERROR(IF((INDIRECT("A"&amp;ROW()-1))="Seq. #",1,IF(ISTEXT(CueDetails2[[#This Row],[Column2]]),COUNTA(INDIRECT("B20"):CueDetails2[[#This Row],[Column2]]),"")),"")</f>
        <v/>
      </c>
      <c r="B65" s="92"/>
      <c r="C65" s="9"/>
      <c r="D65" s="32"/>
      <c r="E65" s="33"/>
      <c r="F65" s="34"/>
      <c r="G65" s="32"/>
      <c r="H65" s="33"/>
      <c r="I65" s="34"/>
      <c r="J65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65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65" s="53"/>
      <c r="M65" s="9"/>
      <c r="N65" s="9"/>
      <c r="O65" s="85"/>
      <c r="P65" s="50"/>
      <c r="Q65" s="9"/>
      <c r="R65" s="31"/>
    </row>
    <row r="66" spans="1:18" x14ac:dyDescent="0.25">
      <c r="A66" s="81" t="str">
        <f ca="1">IFERROR(IF((INDIRECT("A"&amp;ROW()-1))="Seq. #",1,IF(ISTEXT(CueDetails2[[#This Row],[Column2]]),COUNTA(INDIRECT("B20"):CueDetails2[[#This Row],[Column2]]),"")),"")</f>
        <v/>
      </c>
      <c r="B66" s="92"/>
      <c r="C66" s="9"/>
      <c r="D66" s="32"/>
      <c r="E66" s="33"/>
      <c r="F66" s="34"/>
      <c r="G66" s="32"/>
      <c r="H66" s="33"/>
      <c r="I66" s="34"/>
      <c r="J66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66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66" s="53"/>
      <c r="M66" s="9"/>
      <c r="N66" s="9"/>
      <c r="O66" s="85"/>
      <c r="P66" s="50"/>
      <c r="Q66" s="9"/>
      <c r="R66" s="31"/>
    </row>
    <row r="67" spans="1:18" x14ac:dyDescent="0.25">
      <c r="A67" s="81" t="str">
        <f ca="1">IFERROR(IF((INDIRECT("A"&amp;ROW()-1))="Seq. #",1,IF(ISTEXT(CueDetails2[[#This Row],[Column2]]),COUNTA(INDIRECT("B20"):CueDetails2[[#This Row],[Column2]]),"")),"")</f>
        <v/>
      </c>
      <c r="B67" s="92"/>
      <c r="C67" s="9"/>
      <c r="D67" s="32"/>
      <c r="E67" s="33"/>
      <c r="F67" s="34"/>
      <c r="G67" s="32"/>
      <c r="H67" s="33"/>
      <c r="I67" s="34"/>
      <c r="J67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67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67" s="53"/>
      <c r="M67" s="9"/>
      <c r="N67" s="9"/>
      <c r="O67" s="85"/>
      <c r="P67" s="50"/>
      <c r="Q67" s="9"/>
      <c r="R67" s="31"/>
    </row>
    <row r="68" spans="1:18" x14ac:dyDescent="0.25">
      <c r="A68" s="81" t="str">
        <f ca="1">IFERROR(IF((INDIRECT("A"&amp;ROW()-1))="Seq. #",1,IF(ISTEXT(CueDetails2[[#This Row],[Column2]]),COUNTA(INDIRECT("B20"):CueDetails2[[#This Row],[Column2]]),"")),"")</f>
        <v/>
      </c>
      <c r="B68" s="92"/>
      <c r="C68" s="9"/>
      <c r="D68" s="32"/>
      <c r="E68" s="33"/>
      <c r="F68" s="34"/>
      <c r="G68" s="32"/>
      <c r="H68" s="33"/>
      <c r="I68" s="34"/>
      <c r="J68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68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68" s="53"/>
      <c r="M68" s="9"/>
      <c r="N68" s="9"/>
      <c r="O68" s="85"/>
      <c r="P68" s="50"/>
      <c r="Q68" s="9"/>
      <c r="R68" s="31"/>
    </row>
    <row r="69" spans="1:18" x14ac:dyDescent="0.25">
      <c r="A69" s="81" t="str">
        <f ca="1">IFERROR(IF((INDIRECT("A"&amp;ROW()-1))="Seq. #",1,IF(ISTEXT(CueDetails2[[#This Row],[Column2]]),COUNTA(INDIRECT("B20"):CueDetails2[[#This Row],[Column2]]),"")),"")</f>
        <v/>
      </c>
      <c r="B69" s="92"/>
      <c r="C69" s="9"/>
      <c r="D69" s="32"/>
      <c r="E69" s="33"/>
      <c r="F69" s="34"/>
      <c r="G69" s="32"/>
      <c r="H69" s="33"/>
      <c r="I69" s="34"/>
      <c r="J69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69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69" s="53"/>
      <c r="M69" s="9"/>
      <c r="N69" s="9"/>
      <c r="O69" s="85"/>
      <c r="P69" s="50"/>
      <c r="Q69" s="9"/>
      <c r="R69" s="31"/>
    </row>
    <row r="70" spans="1:18" x14ac:dyDescent="0.25">
      <c r="A70" s="81" t="str">
        <f ca="1">IFERROR(IF((INDIRECT("A"&amp;ROW()-1))="Seq. #",1,IF(ISTEXT(CueDetails2[[#This Row],[Column2]]),COUNTA(INDIRECT("B20"):CueDetails2[[#This Row],[Column2]]),"")),"")</f>
        <v/>
      </c>
      <c r="B70" s="92"/>
      <c r="C70" s="9"/>
      <c r="D70" s="32"/>
      <c r="E70" s="33"/>
      <c r="F70" s="34"/>
      <c r="G70" s="32"/>
      <c r="H70" s="33"/>
      <c r="I70" s="34"/>
      <c r="J70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70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70" s="53"/>
      <c r="M70" s="9"/>
      <c r="N70" s="9"/>
      <c r="O70" s="85"/>
      <c r="P70" s="50"/>
      <c r="Q70" s="9"/>
      <c r="R70" s="31"/>
    </row>
    <row r="71" spans="1:18" x14ac:dyDescent="0.25">
      <c r="A71" s="81" t="str">
        <f ca="1">IFERROR(IF((INDIRECT("A"&amp;ROW()-1))="Seq. #",1,IF(ISTEXT(CueDetails2[[#This Row],[Column2]]),COUNTA(INDIRECT("B20"):CueDetails2[[#This Row],[Column2]]),"")),"")</f>
        <v/>
      </c>
      <c r="B71" s="92"/>
      <c r="C71" s="9"/>
      <c r="D71" s="32"/>
      <c r="E71" s="33"/>
      <c r="F71" s="34"/>
      <c r="G71" s="32"/>
      <c r="H71" s="33"/>
      <c r="I71" s="34"/>
      <c r="J71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71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71" s="53"/>
      <c r="M71" s="9"/>
      <c r="N71" s="9"/>
      <c r="O71" s="85"/>
      <c r="P71" s="50"/>
      <c r="Q71" s="9"/>
      <c r="R71" s="31"/>
    </row>
    <row r="72" spans="1:18" x14ac:dyDescent="0.25">
      <c r="A72" s="81" t="str">
        <f ca="1">IFERROR(IF((INDIRECT("A"&amp;ROW()-1))="Seq. #",1,IF(ISTEXT(CueDetails2[[#This Row],[Column2]]),COUNTA(INDIRECT("B20"):CueDetails2[[#This Row],[Column2]]),"")),"")</f>
        <v/>
      </c>
      <c r="B72" s="92"/>
      <c r="C72" s="9"/>
      <c r="D72" s="32"/>
      <c r="E72" s="33"/>
      <c r="F72" s="34"/>
      <c r="G72" s="32"/>
      <c r="H72" s="33"/>
      <c r="I72" s="34"/>
      <c r="J72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72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72" s="53"/>
      <c r="M72" s="9"/>
      <c r="N72" s="9"/>
      <c r="O72" s="85"/>
      <c r="P72" s="50"/>
      <c r="Q72" s="9"/>
      <c r="R72" s="31"/>
    </row>
    <row r="73" spans="1:18" x14ac:dyDescent="0.25">
      <c r="A73" s="81" t="str">
        <f ca="1">IFERROR(IF((INDIRECT("A"&amp;ROW()-1))="Seq. #",1,IF(ISTEXT(CueDetails2[[#This Row],[Column2]]),COUNTA(INDIRECT("B20"):CueDetails2[[#This Row],[Column2]]),"")),"")</f>
        <v/>
      </c>
      <c r="B73" s="92"/>
      <c r="C73" s="9"/>
      <c r="D73" s="32"/>
      <c r="E73" s="33"/>
      <c r="F73" s="34"/>
      <c r="G73" s="32"/>
      <c r="H73" s="33"/>
      <c r="I73" s="34"/>
      <c r="J73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73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73" s="53"/>
      <c r="M73" s="9"/>
      <c r="N73" s="9"/>
      <c r="O73" s="85"/>
      <c r="P73" s="50"/>
      <c r="Q73" s="9"/>
      <c r="R73" s="31"/>
    </row>
    <row r="74" spans="1:18" x14ac:dyDescent="0.25">
      <c r="A74" s="81" t="str">
        <f ca="1">IFERROR(IF((INDIRECT("A"&amp;ROW()-1))="Seq. #",1,IF(ISTEXT(CueDetails2[[#This Row],[Column2]]),COUNTA(INDIRECT("B20"):CueDetails2[[#This Row],[Column2]]),"")),"")</f>
        <v/>
      </c>
      <c r="B74" s="92"/>
      <c r="C74" s="9"/>
      <c r="D74" s="32"/>
      <c r="E74" s="33"/>
      <c r="F74" s="34"/>
      <c r="G74" s="32"/>
      <c r="H74" s="33"/>
      <c r="I74" s="34"/>
      <c r="J74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74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74" s="53"/>
      <c r="M74" s="9"/>
      <c r="N74" s="9"/>
      <c r="O74" s="85"/>
      <c r="P74" s="50"/>
      <c r="Q74" s="9"/>
      <c r="R74" s="31"/>
    </row>
    <row r="75" spans="1:18" x14ac:dyDescent="0.25">
      <c r="A75" s="81" t="str">
        <f ca="1">IFERROR(IF((INDIRECT("A"&amp;ROW()-1))="Seq. #",1,IF(ISTEXT(CueDetails2[[#This Row],[Column2]]),COUNTA(INDIRECT("B20"):CueDetails2[[#This Row],[Column2]]),"")),"")</f>
        <v/>
      </c>
      <c r="B75" s="92"/>
      <c r="C75" s="9"/>
      <c r="D75" s="32"/>
      <c r="E75" s="33"/>
      <c r="F75" s="34"/>
      <c r="G75" s="32"/>
      <c r="H75" s="33"/>
      <c r="I75" s="34"/>
      <c r="J75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75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75" s="53"/>
      <c r="M75" s="9"/>
      <c r="N75" s="9"/>
      <c r="O75" s="85"/>
      <c r="P75" s="50"/>
      <c r="Q75" s="9"/>
      <c r="R75" s="31"/>
    </row>
    <row r="76" spans="1:18" x14ac:dyDescent="0.25">
      <c r="A76" s="81" t="str">
        <f ca="1">IFERROR(IF((INDIRECT("A"&amp;ROW()-1))="Seq. #",1,IF(ISTEXT(CueDetails2[[#This Row],[Column2]]),COUNTA(INDIRECT("B20"):CueDetails2[[#This Row],[Column2]]),"")),"")</f>
        <v/>
      </c>
      <c r="B76" s="92"/>
      <c r="C76" s="9"/>
      <c r="D76" s="32"/>
      <c r="E76" s="33"/>
      <c r="F76" s="34"/>
      <c r="G76" s="32"/>
      <c r="H76" s="33"/>
      <c r="I76" s="34"/>
      <c r="J76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76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76" s="53"/>
      <c r="M76" s="9"/>
      <c r="N76" s="9"/>
      <c r="O76" s="85"/>
      <c r="P76" s="50"/>
      <c r="Q76" s="9"/>
      <c r="R76" s="31"/>
    </row>
    <row r="77" spans="1:18" x14ac:dyDescent="0.25">
      <c r="A77" s="81" t="str">
        <f ca="1">IFERROR(IF((INDIRECT("A"&amp;ROW()-1))="Seq. #",1,IF(ISTEXT(CueDetails2[[#This Row],[Column2]]),COUNTA(INDIRECT("B20"):CueDetails2[[#This Row],[Column2]]),"")),"")</f>
        <v/>
      </c>
      <c r="B77" s="92"/>
      <c r="C77" s="9"/>
      <c r="D77" s="32"/>
      <c r="E77" s="33"/>
      <c r="F77" s="34"/>
      <c r="G77" s="32"/>
      <c r="H77" s="33"/>
      <c r="I77" s="34"/>
      <c r="J77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77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77" s="53"/>
      <c r="M77" s="9"/>
      <c r="N77" s="9"/>
      <c r="O77" s="85"/>
      <c r="P77" s="50"/>
      <c r="Q77" s="9"/>
      <c r="R77" s="31"/>
    </row>
    <row r="78" spans="1:18" x14ac:dyDescent="0.25">
      <c r="A78" s="81" t="str">
        <f ca="1">IFERROR(IF((INDIRECT("A"&amp;ROW()-1))="Seq. #",1,IF(ISTEXT(CueDetails2[[#This Row],[Column2]]),COUNTA(INDIRECT("B20"):CueDetails2[[#This Row],[Column2]]),"")),"")</f>
        <v/>
      </c>
      <c r="B78" s="92"/>
      <c r="C78" s="9"/>
      <c r="D78" s="32"/>
      <c r="E78" s="33"/>
      <c r="F78" s="34"/>
      <c r="G78" s="32"/>
      <c r="H78" s="33"/>
      <c r="I78" s="34"/>
      <c r="J78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78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78" s="53"/>
      <c r="M78" s="9"/>
      <c r="N78" s="9"/>
      <c r="O78" s="85"/>
      <c r="P78" s="50"/>
      <c r="Q78" s="9"/>
      <c r="R78" s="31"/>
    </row>
    <row r="79" spans="1:18" x14ac:dyDescent="0.25">
      <c r="A79" s="81" t="str">
        <f ca="1">IFERROR(IF((INDIRECT("A"&amp;ROW()-1))="Seq. #",1,IF(ISTEXT(CueDetails2[[#This Row],[Column2]]),COUNTA(INDIRECT("B20"):CueDetails2[[#This Row],[Column2]]),"")),"")</f>
        <v/>
      </c>
      <c r="B79" s="92"/>
      <c r="C79" s="9"/>
      <c r="D79" s="32"/>
      <c r="E79" s="33"/>
      <c r="F79" s="34"/>
      <c r="G79" s="32"/>
      <c r="H79" s="33"/>
      <c r="I79" s="34"/>
      <c r="J79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79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79" s="53"/>
      <c r="M79" s="9"/>
      <c r="N79" s="9"/>
      <c r="O79" s="85"/>
      <c r="P79" s="50"/>
      <c r="Q79" s="9"/>
      <c r="R79" s="31"/>
    </row>
    <row r="80" spans="1:18" x14ac:dyDescent="0.25">
      <c r="A80" s="81" t="str">
        <f ca="1">IFERROR(IF((INDIRECT("A"&amp;ROW()-1))="Seq. #",1,IF(ISTEXT(CueDetails2[[#This Row],[Column2]]),COUNTA(INDIRECT("B20"):CueDetails2[[#This Row],[Column2]]),"")),"")</f>
        <v/>
      </c>
      <c r="B80" s="92"/>
      <c r="C80" s="9"/>
      <c r="D80" s="32"/>
      <c r="E80" s="33"/>
      <c r="F80" s="34"/>
      <c r="G80" s="32"/>
      <c r="H80" s="33"/>
      <c r="I80" s="34"/>
      <c r="J80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80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80" s="53"/>
      <c r="M80" s="9"/>
      <c r="N80" s="9"/>
      <c r="O80" s="85"/>
      <c r="P80" s="50"/>
      <c r="Q80" s="9"/>
      <c r="R80" s="31"/>
    </row>
    <row r="81" spans="1:18" x14ac:dyDescent="0.25">
      <c r="A81" s="81" t="str">
        <f ca="1">IFERROR(IF((INDIRECT("A"&amp;ROW()-1))="Seq. #",1,IF(ISTEXT(CueDetails2[[#This Row],[Column2]]),COUNTA(INDIRECT("B20"):CueDetails2[[#This Row],[Column2]]),"")),"")</f>
        <v/>
      </c>
      <c r="B81" s="92"/>
      <c r="C81" s="9"/>
      <c r="D81" s="32"/>
      <c r="E81" s="33"/>
      <c r="F81" s="34"/>
      <c r="G81" s="32"/>
      <c r="H81" s="33"/>
      <c r="I81" s="34"/>
      <c r="J81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81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81" s="53"/>
      <c r="M81" s="9"/>
      <c r="N81" s="9"/>
      <c r="O81" s="85"/>
      <c r="P81" s="50"/>
      <c r="Q81" s="9"/>
      <c r="R81" s="31"/>
    </row>
    <row r="82" spans="1:18" x14ac:dyDescent="0.25">
      <c r="A82" s="81" t="str">
        <f ca="1">IFERROR(IF((INDIRECT("A"&amp;ROW()-1))="Seq. #",1,IF(ISTEXT(CueDetails2[[#This Row],[Column2]]),COUNTA(INDIRECT("B20"):CueDetails2[[#This Row],[Column2]]),"")),"")</f>
        <v/>
      </c>
      <c r="B82" s="92"/>
      <c r="C82" s="9"/>
      <c r="D82" s="32"/>
      <c r="E82" s="33"/>
      <c r="F82" s="34"/>
      <c r="G82" s="32"/>
      <c r="H82" s="33"/>
      <c r="I82" s="34"/>
      <c r="J82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82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82" s="53"/>
      <c r="M82" s="9"/>
      <c r="N82" s="9"/>
      <c r="O82" s="85"/>
      <c r="P82" s="50"/>
      <c r="Q82" s="9"/>
      <c r="R82" s="31"/>
    </row>
    <row r="83" spans="1:18" x14ac:dyDescent="0.25">
      <c r="A83" s="81" t="str">
        <f ca="1">IFERROR(IF((INDIRECT("A"&amp;ROW()-1))="Seq. #",1,IF(ISTEXT(CueDetails2[[#This Row],[Column2]]),COUNTA(INDIRECT("B20"):CueDetails2[[#This Row],[Column2]]),"")),"")</f>
        <v/>
      </c>
      <c r="B83" s="92"/>
      <c r="C83" s="9"/>
      <c r="D83" s="32"/>
      <c r="E83" s="33"/>
      <c r="F83" s="34"/>
      <c r="G83" s="32"/>
      <c r="H83" s="33"/>
      <c r="I83" s="34"/>
      <c r="J83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83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83" s="53"/>
      <c r="M83" s="9"/>
      <c r="N83" s="9"/>
      <c r="O83" s="85"/>
      <c r="P83" s="50"/>
      <c r="Q83" s="9"/>
      <c r="R83" s="31"/>
    </row>
    <row r="84" spans="1:18" x14ac:dyDescent="0.25">
      <c r="A84" s="81" t="str">
        <f ca="1">IFERROR(IF((INDIRECT("A"&amp;ROW()-1))="Seq. #",1,IF(ISTEXT(CueDetails2[[#This Row],[Column2]]),COUNTA(INDIRECT("B20"):CueDetails2[[#This Row],[Column2]]),"")),"")</f>
        <v/>
      </c>
      <c r="B84" s="92"/>
      <c r="C84" s="9"/>
      <c r="D84" s="32"/>
      <c r="E84" s="33"/>
      <c r="F84" s="34"/>
      <c r="G84" s="32"/>
      <c r="H84" s="33"/>
      <c r="I84" s="34"/>
      <c r="J84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84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84" s="53"/>
      <c r="M84" s="9"/>
      <c r="N84" s="9"/>
      <c r="O84" s="85"/>
      <c r="P84" s="50"/>
      <c r="Q84" s="9"/>
      <c r="R84" s="31"/>
    </row>
    <row r="85" spans="1:18" x14ac:dyDescent="0.25">
      <c r="A85" s="81" t="str">
        <f ca="1">IFERROR(IF((INDIRECT("A"&amp;ROW()-1))="Seq. #",1,IF(ISTEXT(CueDetails2[[#This Row],[Column2]]),COUNTA(INDIRECT("B20"):CueDetails2[[#This Row],[Column2]]),"")),"")</f>
        <v/>
      </c>
      <c r="B85" s="92"/>
      <c r="C85" s="9"/>
      <c r="D85" s="32"/>
      <c r="E85" s="33"/>
      <c r="F85" s="34"/>
      <c r="G85" s="32"/>
      <c r="H85" s="33"/>
      <c r="I85" s="34"/>
      <c r="J85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85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85" s="53"/>
      <c r="M85" s="9"/>
      <c r="N85" s="9"/>
      <c r="O85" s="85"/>
      <c r="P85" s="50"/>
      <c r="Q85" s="9"/>
      <c r="R85" s="31"/>
    </row>
    <row r="86" spans="1:18" x14ac:dyDescent="0.25">
      <c r="A86" s="81" t="str">
        <f ca="1">IFERROR(IF((INDIRECT("A"&amp;ROW()-1))="Seq. #",1,IF(ISTEXT(CueDetails2[[#This Row],[Column2]]),COUNTA(INDIRECT("B20"):CueDetails2[[#This Row],[Column2]]),"")),"")</f>
        <v/>
      </c>
      <c r="B86" s="92"/>
      <c r="C86" s="9"/>
      <c r="D86" s="32"/>
      <c r="E86" s="33"/>
      <c r="F86" s="34"/>
      <c r="G86" s="32"/>
      <c r="H86" s="33"/>
      <c r="I86" s="34"/>
      <c r="J86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86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86" s="53"/>
      <c r="M86" s="9"/>
      <c r="N86" s="9"/>
      <c r="O86" s="85"/>
      <c r="P86" s="50"/>
      <c r="Q86" s="9"/>
      <c r="R86" s="31"/>
    </row>
    <row r="87" spans="1:18" x14ac:dyDescent="0.25">
      <c r="A87" s="81" t="str">
        <f ca="1">IFERROR(IF((INDIRECT("A"&amp;ROW()-1))="Seq. #",1,IF(ISTEXT(CueDetails2[[#This Row],[Column2]]),COUNTA(INDIRECT("B20"):CueDetails2[[#This Row],[Column2]]),"")),"")</f>
        <v/>
      </c>
      <c r="B87" s="92"/>
      <c r="C87" s="9"/>
      <c r="D87" s="32"/>
      <c r="E87" s="33"/>
      <c r="F87" s="34"/>
      <c r="G87" s="32"/>
      <c r="H87" s="33"/>
      <c r="I87" s="34"/>
      <c r="J87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87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87" s="53"/>
      <c r="M87" s="9"/>
      <c r="N87" s="9"/>
      <c r="O87" s="85"/>
      <c r="P87" s="50"/>
      <c r="Q87" s="9"/>
      <c r="R87" s="31"/>
    </row>
    <row r="88" spans="1:18" x14ac:dyDescent="0.25">
      <c r="A88" s="81" t="str">
        <f ca="1">IFERROR(IF((INDIRECT("A"&amp;ROW()-1))="Seq. #",1,IF(ISTEXT(CueDetails2[[#This Row],[Column2]]),COUNTA(INDIRECT("B20"):CueDetails2[[#This Row],[Column2]]),"")),"")</f>
        <v/>
      </c>
      <c r="B88" s="92"/>
      <c r="C88" s="9"/>
      <c r="D88" s="32"/>
      <c r="E88" s="33"/>
      <c r="F88" s="34"/>
      <c r="G88" s="32"/>
      <c r="H88" s="33"/>
      <c r="I88" s="34"/>
      <c r="J88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88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88" s="53"/>
      <c r="M88" s="9"/>
      <c r="N88" s="9"/>
      <c r="O88" s="85"/>
      <c r="P88" s="50"/>
      <c r="Q88" s="9"/>
      <c r="R88" s="31"/>
    </row>
    <row r="89" spans="1:18" x14ac:dyDescent="0.25">
      <c r="A89" s="81" t="str">
        <f ca="1">IFERROR(IF((INDIRECT("A"&amp;ROW()-1))="Seq. #",1,IF(ISTEXT(CueDetails2[[#This Row],[Column2]]),COUNTA(INDIRECT("B20"):CueDetails2[[#This Row],[Column2]]),"")),"")</f>
        <v/>
      </c>
      <c r="B89" s="92"/>
      <c r="C89" s="9"/>
      <c r="D89" s="32"/>
      <c r="E89" s="33"/>
      <c r="F89" s="34"/>
      <c r="G89" s="32"/>
      <c r="H89" s="33"/>
      <c r="I89" s="34"/>
      <c r="J89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89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89" s="53"/>
      <c r="M89" s="9"/>
      <c r="N89" s="9"/>
      <c r="O89" s="85"/>
      <c r="P89" s="50"/>
      <c r="Q89" s="9"/>
      <c r="R89" s="31"/>
    </row>
    <row r="90" spans="1:18" x14ac:dyDescent="0.25">
      <c r="A90" s="81" t="str">
        <f ca="1">IFERROR(IF((INDIRECT("A"&amp;ROW()-1))="Seq. #",1,IF(ISTEXT(CueDetails2[[#This Row],[Column2]]),COUNTA(INDIRECT("B20"):CueDetails2[[#This Row],[Column2]]),"")),"")</f>
        <v/>
      </c>
      <c r="B90" s="92"/>
      <c r="C90" s="9"/>
      <c r="D90" s="32"/>
      <c r="E90" s="33"/>
      <c r="F90" s="34"/>
      <c r="G90" s="32"/>
      <c r="H90" s="33"/>
      <c r="I90" s="34"/>
      <c r="J90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90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90" s="53"/>
      <c r="M90" s="9"/>
      <c r="N90" s="9"/>
      <c r="O90" s="85"/>
      <c r="P90" s="50"/>
      <c r="Q90" s="9"/>
      <c r="R90" s="31"/>
    </row>
    <row r="91" spans="1:18" x14ac:dyDescent="0.25">
      <c r="A91" s="81" t="str">
        <f ca="1">IFERROR(IF((INDIRECT("A"&amp;ROW()-1))="Seq. #",1,IF(ISTEXT(CueDetails2[[#This Row],[Column2]]),COUNTA(INDIRECT("B20"):CueDetails2[[#This Row],[Column2]]),"")),"")</f>
        <v/>
      </c>
      <c r="B91" s="92"/>
      <c r="C91" s="9"/>
      <c r="D91" s="32"/>
      <c r="E91" s="33"/>
      <c r="F91" s="34"/>
      <c r="G91" s="32"/>
      <c r="H91" s="33"/>
      <c r="I91" s="34"/>
      <c r="J91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91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91" s="53"/>
      <c r="M91" s="9"/>
      <c r="N91" s="9"/>
      <c r="O91" s="85"/>
      <c r="P91" s="50"/>
      <c r="Q91" s="9"/>
      <c r="R91" s="31"/>
    </row>
    <row r="92" spans="1:18" x14ac:dyDescent="0.25">
      <c r="A92" s="81" t="str">
        <f ca="1">IFERROR(IF((INDIRECT("A"&amp;ROW()-1))="Seq. #",1,IF(ISTEXT(CueDetails2[[#This Row],[Column2]]),COUNTA(INDIRECT("B20"):CueDetails2[[#This Row],[Column2]]),"")),"")</f>
        <v/>
      </c>
      <c r="B92" s="92"/>
      <c r="C92" s="9"/>
      <c r="D92" s="32"/>
      <c r="E92" s="33"/>
      <c r="F92" s="34"/>
      <c r="G92" s="32"/>
      <c r="H92" s="33"/>
      <c r="I92" s="34"/>
      <c r="J92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92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92" s="53"/>
      <c r="M92" s="9"/>
      <c r="N92" s="9"/>
      <c r="O92" s="85"/>
      <c r="P92" s="50"/>
      <c r="Q92" s="9"/>
      <c r="R92" s="31"/>
    </row>
    <row r="93" spans="1:18" x14ac:dyDescent="0.25">
      <c r="A93" s="81" t="str">
        <f ca="1">IFERROR(IF((INDIRECT("A"&amp;ROW()-1))="Seq. #",1,IF(ISTEXT(CueDetails2[[#This Row],[Column2]]),COUNTA(INDIRECT("B20"):CueDetails2[[#This Row],[Column2]]),"")),"")</f>
        <v/>
      </c>
      <c r="B93" s="92"/>
      <c r="C93" s="9"/>
      <c r="D93" s="32"/>
      <c r="E93" s="33"/>
      <c r="F93" s="34"/>
      <c r="G93" s="32"/>
      <c r="H93" s="33"/>
      <c r="I93" s="34"/>
      <c r="J93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93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93" s="53"/>
      <c r="M93" s="9"/>
      <c r="N93" s="9"/>
      <c r="O93" s="85"/>
      <c r="P93" s="50"/>
      <c r="Q93" s="9"/>
      <c r="R93" s="31"/>
    </row>
    <row r="94" spans="1:18" x14ac:dyDescent="0.25">
      <c r="A94" s="81" t="str">
        <f ca="1">IFERROR(IF((INDIRECT("A"&amp;ROW()-1))="Seq. #",1,IF(ISTEXT(CueDetails2[[#This Row],[Column2]]),COUNTA(INDIRECT("B20"):CueDetails2[[#This Row],[Column2]]),"")),"")</f>
        <v/>
      </c>
      <c r="B94" s="92"/>
      <c r="C94" s="9"/>
      <c r="D94" s="32"/>
      <c r="E94" s="33"/>
      <c r="F94" s="34"/>
      <c r="G94" s="32"/>
      <c r="H94" s="33"/>
      <c r="I94" s="34"/>
      <c r="J94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94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94" s="53"/>
      <c r="M94" s="9"/>
      <c r="N94" s="9"/>
      <c r="O94" s="85"/>
      <c r="P94" s="50"/>
      <c r="Q94" s="9"/>
      <c r="R94" s="31"/>
    </row>
    <row r="95" spans="1:18" x14ac:dyDescent="0.25">
      <c r="A95" s="81" t="str">
        <f ca="1">IFERROR(IF((INDIRECT("A"&amp;ROW()-1))="Seq. #",1,IF(ISTEXT(CueDetails2[[#This Row],[Column2]]),COUNTA(INDIRECT("B20"):CueDetails2[[#This Row],[Column2]]),"")),"")</f>
        <v/>
      </c>
      <c r="B95" s="92"/>
      <c r="C95" s="9"/>
      <c r="D95" s="32"/>
      <c r="E95" s="33"/>
      <c r="F95" s="34"/>
      <c r="G95" s="32"/>
      <c r="H95" s="33"/>
      <c r="I95" s="34"/>
      <c r="J95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95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95" s="53"/>
      <c r="M95" s="9"/>
      <c r="N95" s="9"/>
      <c r="O95" s="85"/>
      <c r="P95" s="50"/>
      <c r="Q95" s="9"/>
      <c r="R95" s="31"/>
    </row>
    <row r="96" spans="1:18" x14ac:dyDescent="0.25">
      <c r="A96" s="81" t="str">
        <f ca="1">IFERROR(IF((INDIRECT("A"&amp;ROW()-1))="Seq. #",1,IF(ISTEXT(CueDetails2[[#This Row],[Column2]]),COUNTA(INDIRECT("B20"):CueDetails2[[#This Row],[Column2]]),"")),"")</f>
        <v/>
      </c>
      <c r="B96" s="92"/>
      <c r="C96" s="9"/>
      <c r="D96" s="32"/>
      <c r="E96" s="33"/>
      <c r="F96" s="34"/>
      <c r="G96" s="32"/>
      <c r="H96" s="33"/>
      <c r="I96" s="34"/>
      <c r="J96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96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96" s="53"/>
      <c r="M96" s="9"/>
      <c r="N96" s="9"/>
      <c r="O96" s="85"/>
      <c r="P96" s="50"/>
      <c r="Q96" s="9"/>
      <c r="R96" s="31"/>
    </row>
    <row r="97" spans="1:18" x14ac:dyDescent="0.25">
      <c r="A97" s="81" t="str">
        <f ca="1">IFERROR(IF((INDIRECT("A"&amp;ROW()-1))="Seq. #",1,IF(ISTEXT(CueDetails2[[#This Row],[Column2]]),COUNTA(INDIRECT("B20"):CueDetails2[[#This Row],[Column2]]),"")),"")</f>
        <v/>
      </c>
      <c r="B97" s="92"/>
      <c r="C97" s="9"/>
      <c r="D97" s="32"/>
      <c r="E97" s="33"/>
      <c r="F97" s="34"/>
      <c r="G97" s="32"/>
      <c r="H97" s="33"/>
      <c r="I97" s="34"/>
      <c r="J97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97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97" s="53"/>
      <c r="M97" s="9"/>
      <c r="N97" s="9"/>
      <c r="O97" s="85"/>
      <c r="P97" s="50"/>
      <c r="Q97" s="9"/>
      <c r="R97" s="31"/>
    </row>
    <row r="98" spans="1:18" x14ac:dyDescent="0.25">
      <c r="A98" s="81" t="str">
        <f ca="1">IFERROR(IF((INDIRECT("A"&amp;ROW()-1))="Seq. #",1,IF(ISTEXT(CueDetails2[[#This Row],[Column2]]),COUNTA(INDIRECT("B20"):CueDetails2[[#This Row],[Column2]]),"")),"")</f>
        <v/>
      </c>
      <c r="B98" s="92"/>
      <c r="C98" s="9"/>
      <c r="D98" s="32"/>
      <c r="E98" s="33"/>
      <c r="F98" s="34"/>
      <c r="G98" s="32"/>
      <c r="H98" s="33"/>
      <c r="I98" s="34"/>
      <c r="J98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98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98" s="53"/>
      <c r="M98" s="9"/>
      <c r="N98" s="9"/>
      <c r="O98" s="85"/>
      <c r="P98" s="50"/>
      <c r="Q98" s="9"/>
      <c r="R98" s="31"/>
    </row>
    <row r="99" spans="1:18" x14ac:dyDescent="0.25">
      <c r="A99" s="81" t="str">
        <f ca="1">IFERROR(IF((INDIRECT("A"&amp;ROW()-1))="Seq. #",1,IF(ISTEXT(CueDetails2[[#This Row],[Column2]]),COUNTA(INDIRECT("B20"):CueDetails2[[#This Row],[Column2]]),"")),"")</f>
        <v/>
      </c>
      <c r="B99" s="92"/>
      <c r="C99" s="9"/>
      <c r="D99" s="32"/>
      <c r="E99" s="33"/>
      <c r="F99" s="34"/>
      <c r="G99" s="32"/>
      <c r="H99" s="33"/>
      <c r="I99" s="34"/>
      <c r="J99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99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99" s="53"/>
      <c r="M99" s="9"/>
      <c r="N99" s="9"/>
      <c r="O99" s="85"/>
      <c r="P99" s="50"/>
      <c r="Q99" s="9"/>
      <c r="R99" s="31"/>
    </row>
    <row r="100" spans="1:18" x14ac:dyDescent="0.25">
      <c r="A100" s="81" t="str">
        <f ca="1">IFERROR(IF((INDIRECT("A"&amp;ROW()-1))="Seq. #",1,IF(ISTEXT(CueDetails2[[#This Row],[Column2]]),COUNTA(INDIRECT("B20"):CueDetails2[[#This Row],[Column2]]),"")),"")</f>
        <v/>
      </c>
      <c r="B100" s="92"/>
      <c r="C100" s="9"/>
      <c r="D100" s="32"/>
      <c r="E100" s="33"/>
      <c r="F100" s="34"/>
      <c r="G100" s="32"/>
      <c r="H100" s="33"/>
      <c r="I100" s="34"/>
      <c r="J100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100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100" s="53"/>
      <c r="M100" s="9"/>
      <c r="N100" s="9"/>
      <c r="O100" s="85"/>
      <c r="P100" s="50"/>
      <c r="Q100" s="9"/>
      <c r="R100" s="31"/>
    </row>
    <row r="101" spans="1:18" x14ac:dyDescent="0.25">
      <c r="A101" s="81" t="str">
        <f ca="1">IFERROR(IF((INDIRECT("A"&amp;ROW()-1))="Seq. #",1,IF(ISTEXT(CueDetails2[[#This Row],[Column2]]),COUNTA(INDIRECT("B20"):CueDetails2[[#This Row],[Column2]]),"")),"")</f>
        <v/>
      </c>
      <c r="B101" s="92"/>
      <c r="C101" s="9"/>
      <c r="D101" s="32"/>
      <c r="E101" s="33"/>
      <c r="F101" s="34"/>
      <c r="G101" s="32"/>
      <c r="H101" s="33"/>
      <c r="I101" s="34"/>
      <c r="J101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101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101" s="53"/>
      <c r="M101" s="9"/>
      <c r="N101" s="35"/>
      <c r="O101" s="86"/>
      <c r="P101" s="50"/>
      <c r="Q101" s="36"/>
      <c r="R101" s="37"/>
    </row>
    <row r="102" spans="1:18" x14ac:dyDescent="0.25">
      <c r="A102" s="81" t="str">
        <f ca="1">IFERROR(IF((INDIRECT("A"&amp;ROW()-1))="Seq. #",1,IF(ISTEXT(CueDetails2[[#This Row],[Column2]]),COUNTA(INDIRECT("B20"):CueDetails2[[#This Row],[Column2]]),"")),"")</f>
        <v/>
      </c>
      <c r="B102" s="92"/>
      <c r="C102" s="9"/>
      <c r="D102" s="32"/>
      <c r="E102" s="33"/>
      <c r="F102" s="34"/>
      <c r="G102" s="32"/>
      <c r="H102" s="33"/>
      <c r="I102" s="34"/>
      <c r="J102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102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102" s="53"/>
      <c r="M102" s="9"/>
      <c r="N102" s="35"/>
      <c r="O102" s="86"/>
      <c r="P102" s="50"/>
      <c r="Q102" s="36"/>
      <c r="R102" s="37"/>
    </row>
    <row r="103" spans="1:18" x14ac:dyDescent="0.25">
      <c r="A103" s="81" t="str">
        <f ca="1">IFERROR(IF((INDIRECT("A"&amp;ROW()-1))="Seq. #",1,IF(ISTEXT(CueDetails2[[#This Row],[Column2]]),COUNTA(INDIRECT("B20"):CueDetails2[[#This Row],[Column2]]),"")),"")</f>
        <v/>
      </c>
      <c r="B103" s="92"/>
      <c r="C103" s="9"/>
      <c r="D103" s="32"/>
      <c r="E103" s="33"/>
      <c r="F103" s="34"/>
      <c r="G103" s="32"/>
      <c r="H103" s="33"/>
      <c r="I103" s="34"/>
      <c r="J103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103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103" s="53"/>
      <c r="M103" s="9"/>
      <c r="N103" s="35"/>
      <c r="O103" s="86"/>
      <c r="P103" s="50"/>
      <c r="Q103" s="36"/>
      <c r="R103" s="37"/>
    </row>
    <row r="104" spans="1:18" x14ac:dyDescent="0.25">
      <c r="A104" s="81" t="str">
        <f ca="1">IFERROR(IF((INDIRECT("A"&amp;ROW()-1))="Seq. #",1,IF(ISTEXT(CueDetails2[[#This Row],[Column2]]),COUNTA(INDIRECT("B20"):CueDetails2[[#This Row],[Column2]]),"")),"")</f>
        <v/>
      </c>
      <c r="B104" s="92"/>
      <c r="C104" s="9"/>
      <c r="D104" s="32"/>
      <c r="E104" s="33"/>
      <c r="F104" s="34"/>
      <c r="G104" s="32"/>
      <c r="H104" s="33"/>
      <c r="I104" s="34"/>
      <c r="J104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104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104" s="53"/>
      <c r="M104" s="9"/>
      <c r="N104" s="35"/>
      <c r="O104" s="86"/>
      <c r="P104" s="50"/>
      <c r="Q104" s="36"/>
      <c r="R104" s="37"/>
    </row>
    <row r="105" spans="1:18" x14ac:dyDescent="0.25">
      <c r="A105" s="81" t="str">
        <f ca="1">IFERROR(IF((INDIRECT("A"&amp;ROW()-1))="Seq. #",1,IF(ISTEXT(CueDetails2[[#This Row],[Column2]]),COUNTA(INDIRECT("B20"):CueDetails2[[#This Row],[Column2]]),"")),"")</f>
        <v/>
      </c>
      <c r="B105" s="92"/>
      <c r="C105" s="9"/>
      <c r="D105" s="32"/>
      <c r="E105" s="33"/>
      <c r="F105" s="34"/>
      <c r="G105" s="32"/>
      <c r="H105" s="33"/>
      <c r="I105" s="34"/>
      <c r="J105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105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105" s="53"/>
      <c r="M105" s="9"/>
      <c r="N105" s="35"/>
      <c r="O105" s="86"/>
      <c r="P105" s="50"/>
      <c r="Q105" s="36"/>
      <c r="R105" s="37"/>
    </row>
    <row r="106" spans="1:18" x14ac:dyDescent="0.25">
      <c r="A106" s="81" t="str">
        <f ca="1">IFERROR(IF((INDIRECT("A"&amp;ROW()-1))="Seq. #",1,IF(ISTEXT(CueDetails2[[#This Row],[Column2]]),COUNTA(INDIRECT("B20"):CueDetails2[[#This Row],[Column2]]),"")),"")</f>
        <v/>
      </c>
      <c r="B106" s="92"/>
      <c r="C106" s="9"/>
      <c r="D106" s="32"/>
      <c r="E106" s="33"/>
      <c r="F106" s="34"/>
      <c r="G106" s="32"/>
      <c r="H106" s="33"/>
      <c r="I106" s="34"/>
      <c r="J106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106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106" s="53"/>
      <c r="M106" s="9"/>
      <c r="N106" s="35"/>
      <c r="O106" s="86"/>
      <c r="P106" s="50"/>
      <c r="Q106" s="36"/>
      <c r="R106" s="37"/>
    </row>
    <row r="107" spans="1:18" x14ac:dyDescent="0.25">
      <c r="A107" s="81" t="str">
        <f ca="1">IFERROR(IF((INDIRECT("A"&amp;ROW()-1))="Seq. #",1,IF(ISTEXT(CueDetails2[[#This Row],[Column2]]),COUNTA(INDIRECT("B20"):CueDetails2[[#This Row],[Column2]]),"")),"")</f>
        <v/>
      </c>
      <c r="B107" s="92"/>
      <c r="C107" s="9"/>
      <c r="D107" s="32"/>
      <c r="E107" s="33"/>
      <c r="F107" s="34"/>
      <c r="G107" s="32"/>
      <c r="H107" s="33"/>
      <c r="I107" s="34"/>
      <c r="J107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107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107" s="53"/>
      <c r="M107" s="9"/>
      <c r="N107" s="35"/>
      <c r="O107" s="86"/>
      <c r="P107" s="50"/>
      <c r="Q107" s="36"/>
      <c r="R107" s="37"/>
    </row>
    <row r="108" spans="1:18" x14ac:dyDescent="0.25">
      <c r="A108" s="81" t="str">
        <f ca="1">IFERROR(IF((INDIRECT("A"&amp;ROW()-1))="Seq. #",1,IF(ISTEXT(CueDetails2[[#This Row],[Column2]]),COUNTA(INDIRECT("B20"):CueDetails2[[#This Row],[Column2]]),"")),"")</f>
        <v/>
      </c>
      <c r="B108" s="92"/>
      <c r="C108" s="9"/>
      <c r="D108" s="32"/>
      <c r="E108" s="33"/>
      <c r="F108" s="34"/>
      <c r="G108" s="32"/>
      <c r="H108" s="33"/>
      <c r="I108" s="34"/>
      <c r="J108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108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108" s="53"/>
      <c r="M108" s="9"/>
      <c r="N108" s="35"/>
      <c r="O108" s="86"/>
      <c r="P108" s="50"/>
      <c r="Q108" s="36"/>
      <c r="R108" s="37"/>
    </row>
    <row r="109" spans="1:18" x14ac:dyDescent="0.25">
      <c r="A109" s="81" t="str">
        <f ca="1">IFERROR(IF((INDIRECT("A"&amp;ROW()-1))="Seq. #",1,IF(ISTEXT(CueDetails2[[#This Row],[Column2]]),COUNTA(INDIRECT("B20"):CueDetails2[[#This Row],[Column2]]),"")),"")</f>
        <v/>
      </c>
      <c r="B109" s="92"/>
      <c r="C109" s="9"/>
      <c r="D109" s="32"/>
      <c r="E109" s="33"/>
      <c r="F109" s="34"/>
      <c r="G109" s="32"/>
      <c r="H109" s="33"/>
      <c r="I109" s="34"/>
      <c r="J109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109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109" s="53"/>
      <c r="M109" s="9"/>
      <c r="N109" s="35"/>
      <c r="O109" s="86"/>
      <c r="P109" s="50"/>
      <c r="Q109" s="36"/>
      <c r="R109" s="37"/>
    </row>
    <row r="110" spans="1:18" x14ac:dyDescent="0.25">
      <c r="A110" s="81" t="str">
        <f ca="1">IFERROR(IF((INDIRECT("A"&amp;ROW()-1))="Seq. #",1,IF(ISTEXT(CueDetails2[[#This Row],[Column2]]),COUNTA(INDIRECT("B20"):CueDetails2[[#This Row],[Column2]]),"")),"")</f>
        <v/>
      </c>
      <c r="B110" s="92"/>
      <c r="C110" s="9"/>
      <c r="D110" s="32"/>
      <c r="E110" s="33"/>
      <c r="F110" s="34"/>
      <c r="G110" s="32"/>
      <c r="H110" s="33"/>
      <c r="I110" s="34"/>
      <c r="J110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110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110" s="53"/>
      <c r="M110" s="9"/>
      <c r="N110" s="35"/>
      <c r="O110" s="86"/>
      <c r="P110" s="50"/>
      <c r="Q110" s="36"/>
      <c r="R110" s="37"/>
    </row>
    <row r="111" spans="1:18" x14ac:dyDescent="0.25">
      <c r="A111" s="81" t="str">
        <f ca="1">IFERROR(IF((INDIRECT("A"&amp;ROW()-1))="Seq. #",1,IF(ISTEXT(CueDetails2[[#This Row],[Column2]]),COUNTA(INDIRECT("B20"):CueDetails2[[#This Row],[Column2]]),"")),"")</f>
        <v/>
      </c>
      <c r="B111" s="92"/>
      <c r="C111" s="9"/>
      <c r="D111" s="32"/>
      <c r="E111" s="33"/>
      <c r="F111" s="34"/>
      <c r="G111" s="32"/>
      <c r="H111" s="33"/>
      <c r="I111" s="34"/>
      <c r="J111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111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111" s="53"/>
      <c r="M111" s="9"/>
      <c r="N111" s="35"/>
      <c r="O111" s="86"/>
      <c r="P111" s="50"/>
      <c r="Q111" s="36"/>
      <c r="R111" s="37"/>
    </row>
    <row r="112" spans="1:18" x14ac:dyDescent="0.25">
      <c r="A112" s="81" t="str">
        <f ca="1">IFERROR(IF((INDIRECT("A"&amp;ROW()-1))="Seq. #",1,IF(ISTEXT(CueDetails2[[#This Row],[Column2]]),COUNTA(INDIRECT("B20"):CueDetails2[[#This Row],[Column2]]),"")),"")</f>
        <v/>
      </c>
      <c r="B112" s="92"/>
      <c r="C112" s="9"/>
      <c r="D112" s="32"/>
      <c r="E112" s="33"/>
      <c r="F112" s="34"/>
      <c r="G112" s="32"/>
      <c r="H112" s="33"/>
      <c r="I112" s="34"/>
      <c r="J112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112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112" s="53"/>
      <c r="M112" s="9"/>
      <c r="N112" s="35"/>
      <c r="O112" s="86"/>
      <c r="P112" s="50"/>
      <c r="Q112" s="36"/>
      <c r="R112" s="37"/>
    </row>
    <row r="113" spans="1:18" x14ac:dyDescent="0.25">
      <c r="A113" s="81" t="str">
        <f ca="1">IFERROR(IF((INDIRECT("A"&amp;ROW()-1))="Seq. #",1,IF(ISTEXT(CueDetails2[[#This Row],[Column2]]),COUNTA(INDIRECT("B20"):CueDetails2[[#This Row],[Column2]]),"")),"")</f>
        <v/>
      </c>
      <c r="B113" s="92"/>
      <c r="C113" s="9"/>
      <c r="D113" s="32"/>
      <c r="E113" s="33"/>
      <c r="F113" s="34"/>
      <c r="G113" s="32"/>
      <c r="H113" s="33"/>
      <c r="I113" s="34"/>
      <c r="J113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113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113" s="53"/>
      <c r="M113" s="9"/>
      <c r="N113" s="35"/>
      <c r="O113" s="86"/>
      <c r="P113" s="50"/>
      <c r="Q113" s="36"/>
      <c r="R113" s="37"/>
    </row>
    <row r="114" spans="1:18" x14ac:dyDescent="0.25">
      <c r="A114" s="81" t="str">
        <f ca="1">IFERROR(IF((INDIRECT("A"&amp;ROW()-1))="Seq. #",1,IF(ISTEXT(CueDetails2[[#This Row],[Column2]]),COUNTA(INDIRECT("B20"):CueDetails2[[#This Row],[Column2]]),"")),"")</f>
        <v/>
      </c>
      <c r="B114" s="92"/>
      <c r="C114" s="9"/>
      <c r="D114" s="32"/>
      <c r="E114" s="33"/>
      <c r="F114" s="34"/>
      <c r="G114" s="32"/>
      <c r="H114" s="33"/>
      <c r="I114" s="34"/>
      <c r="J114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114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114" s="53"/>
      <c r="M114" s="9"/>
      <c r="N114" s="35"/>
      <c r="O114" s="86"/>
      <c r="P114" s="50"/>
      <c r="Q114" s="36"/>
      <c r="R114" s="37"/>
    </row>
    <row r="115" spans="1:18" x14ac:dyDescent="0.25">
      <c r="A115" s="81" t="str">
        <f ca="1">IFERROR(IF((INDIRECT("A"&amp;ROW()-1))="Seq. #",1,IF(ISTEXT(CueDetails2[[#This Row],[Column2]]),COUNTA(INDIRECT("B20"):CueDetails2[[#This Row],[Column2]]),"")),"")</f>
        <v/>
      </c>
      <c r="B115" s="92"/>
      <c r="C115" s="9"/>
      <c r="D115" s="32"/>
      <c r="E115" s="33"/>
      <c r="F115" s="34"/>
      <c r="G115" s="32"/>
      <c r="H115" s="33"/>
      <c r="I115" s="34"/>
      <c r="J115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115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115" s="53"/>
      <c r="M115" s="9"/>
      <c r="N115" s="35"/>
      <c r="O115" s="86"/>
      <c r="P115" s="50"/>
      <c r="Q115" s="36"/>
      <c r="R115" s="37"/>
    </row>
    <row r="116" spans="1:18" x14ac:dyDescent="0.25">
      <c r="A116" s="81" t="str">
        <f ca="1">IFERROR(IF((INDIRECT("A"&amp;ROW()-1))="Seq. #",1,IF(ISTEXT(CueDetails2[[#This Row],[Column2]]),COUNTA(INDIRECT("B20"):CueDetails2[[#This Row],[Column2]]),"")),"")</f>
        <v/>
      </c>
      <c r="B116" s="92"/>
      <c r="C116" s="9"/>
      <c r="D116" s="32"/>
      <c r="E116" s="33"/>
      <c r="F116" s="34"/>
      <c r="G116" s="32"/>
      <c r="H116" s="33"/>
      <c r="I116" s="34"/>
      <c r="J116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116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116" s="53"/>
      <c r="M116" s="9"/>
      <c r="N116" s="35"/>
      <c r="O116" s="86"/>
      <c r="P116" s="50"/>
      <c r="Q116" s="36"/>
      <c r="R116" s="37"/>
    </row>
    <row r="117" spans="1:18" x14ac:dyDescent="0.25">
      <c r="A117" s="81" t="str">
        <f ca="1">IFERROR(IF((INDIRECT("A"&amp;ROW()-1))="Seq. #",1,IF(ISTEXT(CueDetails2[[#This Row],[Column2]]),COUNTA(INDIRECT("B20"):CueDetails2[[#This Row],[Column2]]),"")),"")</f>
        <v/>
      </c>
      <c r="B117" s="92"/>
      <c r="C117" s="9"/>
      <c r="D117" s="32"/>
      <c r="E117" s="33"/>
      <c r="F117" s="34"/>
      <c r="G117" s="32"/>
      <c r="H117" s="33"/>
      <c r="I117" s="34"/>
      <c r="J117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117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117" s="53"/>
      <c r="M117" s="9"/>
      <c r="N117" s="35"/>
      <c r="O117" s="86"/>
      <c r="P117" s="50"/>
      <c r="Q117" s="36"/>
      <c r="R117" s="37"/>
    </row>
    <row r="118" spans="1:18" x14ac:dyDescent="0.25">
      <c r="A118" s="81" t="str">
        <f ca="1">IFERROR(IF((INDIRECT("A"&amp;ROW()-1))="Seq. #",1,IF(ISTEXT(CueDetails2[[#This Row],[Column2]]),COUNTA(INDIRECT("B20"):CueDetails2[[#This Row],[Column2]]),"")),"")</f>
        <v/>
      </c>
      <c r="B118" s="92"/>
      <c r="C118" s="9"/>
      <c r="D118" s="32"/>
      <c r="E118" s="33"/>
      <c r="F118" s="34"/>
      <c r="G118" s="32"/>
      <c r="H118" s="33"/>
      <c r="I118" s="34"/>
      <c r="J118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118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118" s="53"/>
      <c r="M118" s="9"/>
      <c r="N118" s="35"/>
      <c r="O118" s="86"/>
      <c r="P118" s="50"/>
      <c r="Q118" s="36"/>
      <c r="R118" s="37"/>
    </row>
    <row r="119" spans="1:18" x14ac:dyDescent="0.25">
      <c r="A119" s="81" t="str">
        <f ca="1">IFERROR(IF((INDIRECT("A"&amp;ROW()-1))="Seq. #",1,IF(ISTEXT(CueDetails2[[#This Row],[Column2]]),COUNTA(INDIRECT("B20"):CueDetails2[[#This Row],[Column2]]),"")),"")</f>
        <v/>
      </c>
      <c r="B119" s="92"/>
      <c r="C119" s="9"/>
      <c r="D119" s="32"/>
      <c r="E119" s="33"/>
      <c r="F119" s="34"/>
      <c r="G119" s="32"/>
      <c r="H119" s="33"/>
      <c r="I119" s="34"/>
      <c r="J119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119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119" s="53"/>
      <c r="M119" s="9"/>
      <c r="N119" s="35"/>
      <c r="O119" s="86"/>
      <c r="P119" s="50"/>
      <c r="Q119" s="36"/>
      <c r="R119" s="37"/>
    </row>
    <row r="120" spans="1:18" x14ac:dyDescent="0.25">
      <c r="A120" s="81" t="str">
        <f ca="1">IFERROR(IF((INDIRECT("A"&amp;ROW()-1))="Seq. #",1,IF(ISTEXT(CueDetails2[[#This Row],[Column2]]),COUNTA(INDIRECT("B20"):CueDetails2[[#This Row],[Column2]]),"")),"")</f>
        <v/>
      </c>
      <c r="B120" s="92"/>
      <c r="C120" s="9"/>
      <c r="D120" s="32"/>
      <c r="E120" s="33"/>
      <c r="F120" s="34"/>
      <c r="G120" s="32"/>
      <c r="H120" s="33"/>
      <c r="I120" s="34"/>
      <c r="J120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120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120" s="53"/>
      <c r="M120" s="9"/>
      <c r="N120" s="35"/>
      <c r="O120" s="86"/>
      <c r="P120" s="50"/>
      <c r="Q120" s="36"/>
      <c r="R120" s="37"/>
    </row>
    <row r="121" spans="1:18" x14ac:dyDescent="0.25">
      <c r="A121" s="81" t="str">
        <f ca="1">IFERROR(IF((INDIRECT("A"&amp;ROW()-1))="Seq. #",1,IF(ISTEXT(CueDetails2[[#This Row],[Column2]]),COUNTA(INDIRECT("B20"):CueDetails2[[#This Row],[Column2]]),"")),"")</f>
        <v/>
      </c>
      <c r="B121" s="92"/>
      <c r="C121" s="9"/>
      <c r="D121" s="32"/>
      <c r="E121" s="33"/>
      <c r="F121" s="34"/>
      <c r="G121" s="32"/>
      <c r="H121" s="33"/>
      <c r="I121" s="34"/>
      <c r="J121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121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121" s="53"/>
      <c r="M121" s="9"/>
      <c r="N121" s="35"/>
      <c r="O121" s="86"/>
      <c r="P121" s="50"/>
      <c r="Q121" s="36"/>
      <c r="R121" s="37"/>
    </row>
    <row r="122" spans="1:18" x14ac:dyDescent="0.25">
      <c r="A122" s="81" t="str">
        <f ca="1">IFERROR(IF((INDIRECT("A"&amp;ROW()-1))="Seq. #",1,IF(ISTEXT(CueDetails2[[#This Row],[Column2]]),COUNTA(INDIRECT("B20"):CueDetails2[[#This Row],[Column2]]),"")),"")</f>
        <v/>
      </c>
      <c r="B122" s="92"/>
      <c r="C122" s="9"/>
      <c r="D122" s="32"/>
      <c r="E122" s="33"/>
      <c r="F122" s="34"/>
      <c r="G122" s="32"/>
      <c r="H122" s="33"/>
      <c r="I122" s="34"/>
      <c r="J122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122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122" s="53"/>
      <c r="M122" s="9"/>
      <c r="N122" s="35"/>
      <c r="O122" s="86"/>
      <c r="P122" s="50"/>
      <c r="Q122" s="36"/>
      <c r="R122" s="37"/>
    </row>
    <row r="123" spans="1:18" x14ac:dyDescent="0.25">
      <c r="A123" s="81" t="str">
        <f ca="1">IFERROR(IF((INDIRECT("A"&amp;ROW()-1))="Seq. #",1,IF(ISTEXT(CueDetails2[[#This Row],[Column2]]),COUNTA(INDIRECT("B20"):CueDetails2[[#This Row],[Column2]]),"")),"")</f>
        <v/>
      </c>
      <c r="B123" s="92"/>
      <c r="C123" s="9"/>
      <c r="D123" s="32"/>
      <c r="E123" s="33"/>
      <c r="F123" s="34"/>
      <c r="G123" s="32"/>
      <c r="H123" s="33"/>
      <c r="I123" s="34"/>
      <c r="J123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123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123" s="53"/>
      <c r="M123" s="9"/>
      <c r="N123" s="35"/>
      <c r="O123" s="86"/>
      <c r="P123" s="50"/>
      <c r="Q123" s="36"/>
      <c r="R123" s="37"/>
    </row>
    <row r="124" spans="1:18" x14ac:dyDescent="0.25">
      <c r="A124" s="81" t="str">
        <f ca="1">IFERROR(IF((INDIRECT("A"&amp;ROW()-1))="Seq. #",1,IF(ISTEXT(CueDetails2[[#This Row],[Column2]]),COUNTA(INDIRECT("B20"):CueDetails2[[#This Row],[Column2]]),"")),"")</f>
        <v/>
      </c>
      <c r="B124" s="92"/>
      <c r="C124" s="9"/>
      <c r="D124" s="32"/>
      <c r="E124" s="33"/>
      <c r="F124" s="34"/>
      <c r="G124" s="32"/>
      <c r="H124" s="33"/>
      <c r="I124" s="34"/>
      <c r="J124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124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124" s="53"/>
      <c r="M124" s="9"/>
      <c r="N124" s="35"/>
      <c r="O124" s="86"/>
      <c r="P124" s="50"/>
      <c r="Q124" s="36"/>
      <c r="R124" s="37"/>
    </row>
    <row r="125" spans="1:18" x14ac:dyDescent="0.25">
      <c r="A125" s="81" t="str">
        <f ca="1">IFERROR(IF((INDIRECT("A"&amp;ROW()-1))="Seq. #",1,IF(ISTEXT(CueDetails2[[#This Row],[Column2]]),COUNTA(INDIRECT("B20"):CueDetails2[[#This Row],[Column2]]),"")),"")</f>
        <v/>
      </c>
      <c r="B125" s="92"/>
      <c r="C125" s="9"/>
      <c r="D125" s="32"/>
      <c r="E125" s="33"/>
      <c r="F125" s="34"/>
      <c r="G125" s="32"/>
      <c r="H125" s="33"/>
      <c r="I125" s="34"/>
      <c r="J125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125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125" s="53"/>
      <c r="M125" s="9"/>
      <c r="N125" s="35"/>
      <c r="O125" s="86"/>
      <c r="P125" s="50"/>
      <c r="Q125" s="36"/>
      <c r="R125" s="37"/>
    </row>
    <row r="126" spans="1:18" x14ac:dyDescent="0.25">
      <c r="A126" s="81" t="str">
        <f ca="1">IFERROR(IF((INDIRECT("A"&amp;ROW()-1))="Seq. #",1,IF(ISTEXT(CueDetails2[[#This Row],[Column2]]),COUNTA(INDIRECT("B20"):CueDetails2[[#This Row],[Column2]]),"")),"")</f>
        <v/>
      </c>
      <c r="B126" s="92"/>
      <c r="C126" s="9"/>
      <c r="D126" s="32"/>
      <c r="E126" s="33"/>
      <c r="F126" s="34"/>
      <c r="G126" s="32"/>
      <c r="H126" s="33"/>
      <c r="I126" s="34"/>
      <c r="J126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126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126" s="53"/>
      <c r="M126" s="9"/>
      <c r="N126" s="35"/>
      <c r="O126" s="86"/>
      <c r="P126" s="50"/>
      <c r="Q126" s="36"/>
      <c r="R126" s="37"/>
    </row>
    <row r="127" spans="1:18" x14ac:dyDescent="0.25">
      <c r="A127" s="81" t="str">
        <f ca="1">IFERROR(IF((INDIRECT("A"&amp;ROW()-1))="Seq. #",1,IF(ISTEXT(CueDetails2[[#This Row],[Column2]]),COUNTA(INDIRECT("B20"):CueDetails2[[#This Row],[Column2]]),"")),"")</f>
        <v/>
      </c>
      <c r="B127" s="92"/>
      <c r="C127" s="9"/>
      <c r="D127" s="32"/>
      <c r="E127" s="33"/>
      <c r="F127" s="34"/>
      <c r="G127" s="32"/>
      <c r="H127" s="33"/>
      <c r="I127" s="34"/>
      <c r="J127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127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127" s="53"/>
      <c r="M127" s="9"/>
      <c r="N127" s="35"/>
      <c r="O127" s="86"/>
      <c r="P127" s="50"/>
      <c r="Q127" s="36"/>
      <c r="R127" s="37"/>
    </row>
    <row r="128" spans="1:18" x14ac:dyDescent="0.25">
      <c r="A128" s="81" t="str">
        <f ca="1">IFERROR(IF((INDIRECT("A"&amp;ROW()-1))="Seq. #",1,IF(ISTEXT(CueDetails2[[#This Row],[Column2]]),COUNTA(INDIRECT("B20"):CueDetails2[[#This Row],[Column2]]),"")),"")</f>
        <v/>
      </c>
      <c r="B128" s="92"/>
      <c r="C128" s="9"/>
      <c r="D128" s="32"/>
      <c r="E128" s="33"/>
      <c r="F128" s="34"/>
      <c r="G128" s="32"/>
      <c r="H128" s="33"/>
      <c r="I128" s="34"/>
      <c r="J128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128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128" s="53"/>
      <c r="M128" s="9"/>
      <c r="N128" s="35"/>
      <c r="O128" s="86"/>
      <c r="P128" s="50"/>
      <c r="Q128" s="36"/>
      <c r="R128" s="37"/>
    </row>
    <row r="129" spans="1:18" x14ac:dyDescent="0.25">
      <c r="A129" s="81" t="str">
        <f ca="1">IFERROR(IF((INDIRECT("A"&amp;ROW()-1))="Seq. #",1,IF(ISTEXT(CueDetails2[[#This Row],[Column2]]),COUNTA(INDIRECT("B20"):CueDetails2[[#This Row],[Column2]]),"")),"")</f>
        <v/>
      </c>
      <c r="B129" s="92"/>
      <c r="C129" s="9"/>
      <c r="D129" s="32"/>
      <c r="E129" s="33"/>
      <c r="F129" s="34"/>
      <c r="G129" s="32"/>
      <c r="H129" s="33"/>
      <c r="I129" s="34"/>
      <c r="J129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129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129" s="53"/>
      <c r="M129" s="9"/>
      <c r="N129" s="35"/>
      <c r="O129" s="86"/>
      <c r="P129" s="50"/>
      <c r="Q129" s="36"/>
      <c r="R129" s="37"/>
    </row>
    <row r="130" spans="1:18" x14ac:dyDescent="0.25">
      <c r="A130" s="81" t="str">
        <f ca="1">IFERROR(IF((INDIRECT("A"&amp;ROW()-1))="Seq. #",1,IF(ISTEXT(CueDetails2[[#This Row],[Column2]]),COUNTA(INDIRECT("B20"):CueDetails2[[#This Row],[Column2]]),"")),"")</f>
        <v/>
      </c>
      <c r="B130" s="92"/>
      <c r="C130" s="9"/>
      <c r="D130" s="32"/>
      <c r="E130" s="33"/>
      <c r="F130" s="34"/>
      <c r="G130" s="32"/>
      <c r="H130" s="33"/>
      <c r="I130" s="34"/>
      <c r="J130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130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130" s="53"/>
      <c r="M130" s="9"/>
      <c r="N130" s="35"/>
      <c r="O130" s="86"/>
      <c r="P130" s="50"/>
      <c r="Q130" s="36"/>
      <c r="R130" s="37"/>
    </row>
    <row r="131" spans="1:18" x14ac:dyDescent="0.25">
      <c r="A131" s="81" t="str">
        <f ca="1">IFERROR(IF((INDIRECT("A"&amp;ROW()-1))="Seq. #",1,IF(ISTEXT(CueDetails2[[#This Row],[Column2]]),COUNTA(INDIRECT("B20"):CueDetails2[[#This Row],[Column2]]),"")),"")</f>
        <v/>
      </c>
      <c r="B131" s="92"/>
      <c r="C131" s="9"/>
      <c r="D131" s="32"/>
      <c r="E131" s="33"/>
      <c r="F131" s="34"/>
      <c r="G131" s="32"/>
      <c r="H131" s="33"/>
      <c r="I131" s="34"/>
      <c r="J131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131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131" s="53"/>
      <c r="M131" s="9"/>
      <c r="N131" s="35"/>
      <c r="O131" s="86"/>
      <c r="P131" s="50"/>
      <c r="Q131" s="36"/>
      <c r="R131" s="37"/>
    </row>
    <row r="132" spans="1:18" x14ac:dyDescent="0.25">
      <c r="A132" s="81" t="str">
        <f ca="1">IFERROR(IF((INDIRECT("A"&amp;ROW()-1))="Seq. #",1,IF(ISTEXT(CueDetails2[[#This Row],[Column2]]),COUNTA(INDIRECT("B20"):CueDetails2[[#This Row],[Column2]]),"")),"")</f>
        <v/>
      </c>
      <c r="B132" s="92"/>
      <c r="C132" s="9"/>
      <c r="D132" s="32"/>
      <c r="E132" s="33"/>
      <c r="F132" s="34"/>
      <c r="G132" s="32"/>
      <c r="H132" s="33"/>
      <c r="I132" s="34"/>
      <c r="J132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132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132" s="53"/>
      <c r="M132" s="9"/>
      <c r="N132" s="35"/>
      <c r="O132" s="86"/>
      <c r="P132" s="50"/>
      <c r="Q132" s="36"/>
      <c r="R132" s="37"/>
    </row>
    <row r="133" spans="1:18" x14ac:dyDescent="0.25">
      <c r="A133" s="81" t="str">
        <f ca="1">IFERROR(IF((INDIRECT("A"&amp;ROW()-1))="Seq. #",1,IF(ISTEXT(CueDetails2[[#This Row],[Column2]]),COUNTA(INDIRECT("B20"):CueDetails2[[#This Row],[Column2]]),"")),"")</f>
        <v/>
      </c>
      <c r="B133" s="92"/>
      <c r="C133" s="9"/>
      <c r="D133" s="32"/>
      <c r="E133" s="33"/>
      <c r="F133" s="34"/>
      <c r="G133" s="32"/>
      <c r="H133" s="33"/>
      <c r="I133" s="34"/>
      <c r="J133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133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133" s="53"/>
      <c r="M133" s="9"/>
      <c r="N133" s="35"/>
      <c r="O133" s="86"/>
      <c r="P133" s="50"/>
      <c r="Q133" s="36"/>
      <c r="R133" s="37"/>
    </row>
    <row r="134" spans="1:18" x14ac:dyDescent="0.25">
      <c r="A134" s="81" t="str">
        <f ca="1">IFERROR(IF((INDIRECT("A"&amp;ROW()-1))="Seq. #",1,IF(ISTEXT(CueDetails2[[#This Row],[Column2]]),COUNTA(INDIRECT("B20"):CueDetails2[[#This Row],[Column2]]),"")),"")</f>
        <v/>
      </c>
      <c r="B134" s="92"/>
      <c r="C134" s="9"/>
      <c r="D134" s="32"/>
      <c r="E134" s="33"/>
      <c r="F134" s="34"/>
      <c r="G134" s="32"/>
      <c r="H134" s="33"/>
      <c r="I134" s="34"/>
      <c r="J134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134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134" s="53"/>
      <c r="M134" s="9"/>
      <c r="N134" s="35"/>
      <c r="O134" s="86"/>
      <c r="P134" s="50"/>
      <c r="Q134" s="36"/>
      <c r="R134" s="37"/>
    </row>
    <row r="135" spans="1:18" x14ac:dyDescent="0.25">
      <c r="A135" s="81" t="str">
        <f ca="1">IFERROR(IF((INDIRECT("A"&amp;ROW()-1))="Seq. #",1,IF(ISTEXT(CueDetails2[[#This Row],[Column2]]),COUNTA(INDIRECT("B20"):CueDetails2[[#This Row],[Column2]]),"")),"")</f>
        <v/>
      </c>
      <c r="B135" s="92"/>
      <c r="C135" s="9"/>
      <c r="D135" s="32"/>
      <c r="E135" s="33"/>
      <c r="F135" s="34"/>
      <c r="G135" s="32"/>
      <c r="H135" s="33"/>
      <c r="I135" s="34"/>
      <c r="J135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135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135" s="53"/>
      <c r="M135" s="9"/>
      <c r="N135" s="35"/>
      <c r="O135" s="86"/>
      <c r="P135" s="50"/>
      <c r="Q135" s="36"/>
      <c r="R135" s="37"/>
    </row>
    <row r="136" spans="1:18" x14ac:dyDescent="0.25">
      <c r="A136" s="81" t="str">
        <f ca="1">IFERROR(IF((INDIRECT("A"&amp;ROW()-1))="Seq. #",1,IF(ISTEXT(CueDetails2[[#This Row],[Column2]]),COUNTA(INDIRECT("B20"):CueDetails2[[#This Row],[Column2]]),"")),"")</f>
        <v/>
      </c>
      <c r="B136" s="92"/>
      <c r="C136" s="9"/>
      <c r="D136" s="32"/>
      <c r="E136" s="33"/>
      <c r="F136" s="34"/>
      <c r="G136" s="32"/>
      <c r="H136" s="33"/>
      <c r="I136" s="34"/>
      <c r="J136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136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136" s="53"/>
      <c r="M136" s="9"/>
      <c r="N136" s="35"/>
      <c r="O136" s="86"/>
      <c r="P136" s="50"/>
      <c r="Q136" s="36"/>
      <c r="R136" s="37"/>
    </row>
    <row r="137" spans="1:18" x14ac:dyDescent="0.25">
      <c r="A137" s="81" t="str">
        <f ca="1">IFERROR(IF((INDIRECT("A"&amp;ROW()-1))="Seq. #",1,IF(ISTEXT(CueDetails2[[#This Row],[Column2]]),COUNTA(INDIRECT("B20"):CueDetails2[[#This Row],[Column2]]),"")),"")</f>
        <v/>
      </c>
      <c r="B137" s="92"/>
      <c r="C137" s="9"/>
      <c r="D137" s="32"/>
      <c r="E137" s="33"/>
      <c r="F137" s="34"/>
      <c r="G137" s="32"/>
      <c r="H137" s="33"/>
      <c r="I137" s="34"/>
      <c r="J137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137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137" s="53"/>
      <c r="M137" s="9"/>
      <c r="N137" s="35"/>
      <c r="O137" s="86"/>
      <c r="P137" s="50"/>
      <c r="Q137" s="36"/>
      <c r="R137" s="37"/>
    </row>
    <row r="138" spans="1:18" x14ac:dyDescent="0.25">
      <c r="A138" s="81" t="str">
        <f ca="1">IFERROR(IF((INDIRECT("A"&amp;ROW()-1))="Seq. #",1,IF(ISTEXT(CueDetails2[[#This Row],[Column2]]),COUNTA(INDIRECT("B20"):CueDetails2[[#This Row],[Column2]]),"")),"")</f>
        <v/>
      </c>
      <c r="B138" s="92"/>
      <c r="C138" s="9"/>
      <c r="D138" s="32"/>
      <c r="E138" s="33"/>
      <c r="F138" s="34"/>
      <c r="G138" s="32"/>
      <c r="H138" s="33"/>
      <c r="I138" s="34"/>
      <c r="J138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138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138" s="53"/>
      <c r="M138" s="9"/>
      <c r="N138" s="35"/>
      <c r="O138" s="86"/>
      <c r="P138" s="50"/>
      <c r="Q138" s="36"/>
      <c r="R138" s="37"/>
    </row>
    <row r="139" spans="1:18" x14ac:dyDescent="0.25">
      <c r="A139" s="81" t="str">
        <f ca="1">IFERROR(IF((INDIRECT("A"&amp;ROW()-1))="Seq. #",1,IF(ISTEXT(CueDetails2[[#This Row],[Column2]]),COUNTA(INDIRECT("B20"):CueDetails2[[#This Row],[Column2]]),"")),"")</f>
        <v/>
      </c>
      <c r="B139" s="92"/>
      <c r="C139" s="9"/>
      <c r="D139" s="32"/>
      <c r="E139" s="33"/>
      <c r="F139" s="34"/>
      <c r="G139" s="32"/>
      <c r="H139" s="33"/>
      <c r="I139" s="34"/>
      <c r="J139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139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139" s="53"/>
      <c r="M139" s="9"/>
      <c r="N139" s="35"/>
      <c r="O139" s="86"/>
      <c r="P139" s="50"/>
      <c r="Q139" s="36"/>
      <c r="R139" s="37"/>
    </row>
    <row r="140" spans="1:18" x14ac:dyDescent="0.25">
      <c r="A140" s="81" t="str">
        <f ca="1">IFERROR(IF((INDIRECT("A"&amp;ROW()-1))="Seq. #",1,IF(ISTEXT(CueDetails2[[#This Row],[Column2]]),COUNTA(INDIRECT("B20"):CueDetails2[[#This Row],[Column2]]),"")),"")</f>
        <v/>
      </c>
      <c r="B140" s="92"/>
      <c r="C140" s="9"/>
      <c r="D140" s="32"/>
      <c r="E140" s="33"/>
      <c r="F140" s="34"/>
      <c r="G140" s="32"/>
      <c r="H140" s="33"/>
      <c r="I140" s="34"/>
      <c r="J140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140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140" s="53"/>
      <c r="M140" s="9"/>
      <c r="N140" s="35"/>
      <c r="O140" s="86"/>
      <c r="P140" s="50"/>
      <c r="Q140" s="36"/>
      <c r="R140" s="37"/>
    </row>
    <row r="141" spans="1:18" x14ac:dyDescent="0.25">
      <c r="A141" s="81" t="str">
        <f ca="1">IFERROR(IF((INDIRECT("A"&amp;ROW()-1))="Seq. #",1,IF(ISTEXT(CueDetails2[[#This Row],[Column2]]),COUNTA(INDIRECT("B20"):CueDetails2[[#This Row],[Column2]]),"")),"")</f>
        <v/>
      </c>
      <c r="B141" s="92"/>
      <c r="C141" s="9"/>
      <c r="D141" s="32"/>
      <c r="E141" s="33"/>
      <c r="F141" s="34"/>
      <c r="G141" s="32"/>
      <c r="H141" s="33"/>
      <c r="I141" s="34"/>
      <c r="J141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141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141" s="53"/>
      <c r="M141" s="9"/>
      <c r="N141" s="35"/>
      <c r="O141" s="86"/>
      <c r="P141" s="50"/>
      <c r="Q141" s="36"/>
      <c r="R141" s="37"/>
    </row>
    <row r="142" spans="1:18" x14ac:dyDescent="0.25">
      <c r="A142" s="81" t="str">
        <f ca="1">IFERROR(IF((INDIRECT("A"&amp;ROW()-1))="Seq. #",1,IF(ISTEXT(CueDetails2[[#This Row],[Column2]]),COUNTA(INDIRECT("B20"):CueDetails2[[#This Row],[Column2]]),"")),"")</f>
        <v/>
      </c>
      <c r="B142" s="92"/>
      <c r="C142" s="9"/>
      <c r="D142" s="32"/>
      <c r="E142" s="33"/>
      <c r="F142" s="34"/>
      <c r="G142" s="32"/>
      <c r="H142" s="33"/>
      <c r="I142" s="34"/>
      <c r="J142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142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142" s="53"/>
      <c r="M142" s="9"/>
      <c r="N142" s="35"/>
      <c r="O142" s="86"/>
      <c r="P142" s="50"/>
      <c r="Q142" s="36"/>
      <c r="R142" s="37"/>
    </row>
    <row r="143" spans="1:18" x14ac:dyDescent="0.25">
      <c r="A143" s="81" t="str">
        <f ca="1">IFERROR(IF((INDIRECT("A"&amp;ROW()-1))="Seq. #",1,IF(ISTEXT(CueDetails2[[#This Row],[Column2]]),COUNTA(INDIRECT("B20"):CueDetails2[[#This Row],[Column2]]),"")),"")</f>
        <v/>
      </c>
      <c r="B143" s="92"/>
      <c r="C143" s="9"/>
      <c r="D143" s="32"/>
      <c r="E143" s="33"/>
      <c r="F143" s="34"/>
      <c r="G143" s="32"/>
      <c r="H143" s="33"/>
      <c r="I143" s="34"/>
      <c r="J143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143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143" s="53"/>
      <c r="M143" s="9"/>
      <c r="N143" s="35"/>
      <c r="O143" s="86"/>
      <c r="P143" s="50"/>
      <c r="Q143" s="36"/>
      <c r="R143" s="37"/>
    </row>
    <row r="144" spans="1:18" x14ac:dyDescent="0.25">
      <c r="A144" s="81" t="str">
        <f ca="1">IFERROR(IF((INDIRECT("A"&amp;ROW()-1))="Seq. #",1,IF(ISTEXT(CueDetails2[[#This Row],[Column2]]),COUNTA(INDIRECT("B20"):CueDetails2[[#This Row],[Column2]]),"")),"")</f>
        <v/>
      </c>
      <c r="B144" s="92"/>
      <c r="C144" s="9"/>
      <c r="D144" s="32"/>
      <c r="E144" s="33"/>
      <c r="F144" s="34"/>
      <c r="G144" s="32"/>
      <c r="H144" s="33"/>
      <c r="I144" s="34"/>
      <c r="J144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144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144" s="53"/>
      <c r="M144" s="9"/>
      <c r="N144" s="35"/>
      <c r="O144" s="86"/>
      <c r="P144" s="50"/>
      <c r="Q144" s="36"/>
      <c r="R144" s="37"/>
    </row>
    <row r="145" spans="1:18" x14ac:dyDescent="0.25">
      <c r="A145" s="81" t="str">
        <f ca="1">IFERROR(IF((INDIRECT("A"&amp;ROW()-1))="Seq. #",1,IF(ISTEXT(CueDetails2[[#This Row],[Column2]]),COUNTA(INDIRECT("B20"):CueDetails2[[#This Row],[Column2]]),"")),"")</f>
        <v/>
      </c>
      <c r="B145" s="92"/>
      <c r="C145" s="9"/>
      <c r="D145" s="32"/>
      <c r="E145" s="33"/>
      <c r="F145" s="34"/>
      <c r="G145" s="32"/>
      <c r="H145" s="33"/>
      <c r="I145" s="34"/>
      <c r="J145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145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145" s="53"/>
      <c r="M145" s="9"/>
      <c r="N145" s="35"/>
      <c r="O145" s="86"/>
      <c r="P145" s="50"/>
      <c r="Q145" s="36"/>
      <c r="R145" s="37"/>
    </row>
    <row r="146" spans="1:18" x14ac:dyDescent="0.25">
      <c r="A146" s="81" t="str">
        <f ca="1">IFERROR(IF((INDIRECT("A"&amp;ROW()-1))="Seq. #",1,IF(ISTEXT(CueDetails2[[#This Row],[Column2]]),COUNTA(INDIRECT("B20"):CueDetails2[[#This Row],[Column2]]),"")),"")</f>
        <v/>
      </c>
      <c r="B146" s="92"/>
      <c r="C146" s="9"/>
      <c r="D146" s="32"/>
      <c r="E146" s="33"/>
      <c r="F146" s="34"/>
      <c r="G146" s="32"/>
      <c r="H146" s="33"/>
      <c r="I146" s="34"/>
      <c r="J146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146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146" s="53"/>
      <c r="M146" s="9"/>
      <c r="N146" s="35"/>
      <c r="O146" s="86"/>
      <c r="P146" s="50"/>
      <c r="Q146" s="36"/>
      <c r="R146" s="37"/>
    </row>
    <row r="147" spans="1:18" x14ac:dyDescent="0.25">
      <c r="A147" s="81" t="str">
        <f ca="1">IFERROR(IF((INDIRECT("A"&amp;ROW()-1))="Seq. #",1,IF(ISTEXT(CueDetails2[[#This Row],[Column2]]),COUNTA(INDIRECT("B20"):CueDetails2[[#This Row],[Column2]]),"")),"")</f>
        <v/>
      </c>
      <c r="B147" s="92"/>
      <c r="C147" s="9"/>
      <c r="D147" s="32"/>
      <c r="E147" s="33"/>
      <c r="F147" s="34"/>
      <c r="G147" s="32"/>
      <c r="H147" s="33"/>
      <c r="I147" s="34"/>
      <c r="J147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147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147" s="53"/>
      <c r="M147" s="9"/>
      <c r="N147" s="35"/>
      <c r="O147" s="86"/>
      <c r="P147" s="50"/>
      <c r="Q147" s="36"/>
      <c r="R147" s="37"/>
    </row>
    <row r="148" spans="1:18" x14ac:dyDescent="0.25">
      <c r="A148" s="81" t="str">
        <f ca="1">IFERROR(IF((INDIRECT("A"&amp;ROW()-1))="Seq. #",1,IF(ISTEXT(CueDetails2[[#This Row],[Column2]]),COUNTA(INDIRECT("B20"):CueDetails2[[#This Row],[Column2]]),"")),"")</f>
        <v/>
      </c>
      <c r="B148" s="92"/>
      <c r="C148" s="9"/>
      <c r="D148" s="32"/>
      <c r="E148" s="33"/>
      <c r="F148" s="34"/>
      <c r="G148" s="32"/>
      <c r="H148" s="33"/>
      <c r="I148" s="34"/>
      <c r="J148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148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148" s="53"/>
      <c r="M148" s="9"/>
      <c r="N148" s="35"/>
      <c r="O148" s="86"/>
      <c r="P148" s="50"/>
      <c r="Q148" s="36"/>
      <c r="R148" s="37"/>
    </row>
    <row r="149" spans="1:18" x14ac:dyDescent="0.25">
      <c r="A149" s="81" t="str">
        <f ca="1">IFERROR(IF((INDIRECT("A"&amp;ROW()-1))="Seq. #",1,IF(ISTEXT(CueDetails2[[#This Row],[Column2]]),COUNTA(INDIRECT("B20"):CueDetails2[[#This Row],[Column2]]),"")),"")</f>
        <v/>
      </c>
      <c r="B149" s="92"/>
      <c r="C149" s="9"/>
      <c r="D149" s="32"/>
      <c r="E149" s="33"/>
      <c r="F149" s="34"/>
      <c r="G149" s="32"/>
      <c r="H149" s="33"/>
      <c r="I149" s="34"/>
      <c r="J149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149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149" s="53"/>
      <c r="M149" s="9"/>
      <c r="N149" s="35"/>
      <c r="O149" s="86"/>
      <c r="P149" s="50"/>
      <c r="Q149" s="36"/>
      <c r="R149" s="37"/>
    </row>
    <row r="150" spans="1:18" x14ac:dyDescent="0.25">
      <c r="A150" s="81" t="str">
        <f ca="1">IFERROR(IF((INDIRECT("A"&amp;ROW()-1))="Seq. #",1,IF(ISTEXT(CueDetails2[[#This Row],[Column2]]),COUNTA(INDIRECT("B20"):CueDetails2[[#This Row],[Column2]]),"")),"")</f>
        <v/>
      </c>
      <c r="B150" s="92"/>
      <c r="C150" s="9"/>
      <c r="D150" s="32"/>
      <c r="E150" s="33"/>
      <c r="F150" s="34"/>
      <c r="G150" s="32"/>
      <c r="H150" s="33"/>
      <c r="I150" s="34"/>
      <c r="J150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150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150" s="53"/>
      <c r="M150" s="9"/>
      <c r="N150" s="35"/>
      <c r="O150" s="86"/>
      <c r="P150" s="50"/>
      <c r="Q150" s="36"/>
      <c r="R150" s="37"/>
    </row>
    <row r="151" spans="1:18" x14ac:dyDescent="0.25">
      <c r="A151" s="81" t="str">
        <f ca="1">IFERROR(IF((INDIRECT("A"&amp;ROW()-1))="Seq. #",1,IF(ISTEXT(CueDetails2[[#This Row],[Column2]]),COUNTA(INDIRECT("B20"):CueDetails2[[#This Row],[Column2]]),"")),"")</f>
        <v/>
      </c>
      <c r="B151" s="92"/>
      <c r="C151" s="9"/>
      <c r="D151" s="32"/>
      <c r="E151" s="33"/>
      <c r="F151" s="34"/>
      <c r="G151" s="32"/>
      <c r="H151" s="33"/>
      <c r="I151" s="34"/>
      <c r="J151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151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151" s="53"/>
      <c r="M151" s="9"/>
      <c r="N151" s="35"/>
      <c r="O151" s="86"/>
      <c r="P151" s="50"/>
      <c r="Q151" s="36"/>
      <c r="R151" s="37"/>
    </row>
    <row r="152" spans="1:18" x14ac:dyDescent="0.25">
      <c r="A152" s="81" t="str">
        <f ca="1">IFERROR(IF((INDIRECT("A"&amp;ROW()-1))="Seq. #",1,IF(ISTEXT(CueDetails2[[#This Row],[Column2]]),COUNTA(INDIRECT("B20"):CueDetails2[[#This Row],[Column2]]),"")),"")</f>
        <v/>
      </c>
      <c r="B152" s="92"/>
      <c r="C152" s="9"/>
      <c r="D152" s="32"/>
      <c r="E152" s="33"/>
      <c r="F152" s="34"/>
      <c r="G152" s="32"/>
      <c r="H152" s="33"/>
      <c r="I152" s="34"/>
      <c r="J152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152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152" s="53"/>
      <c r="M152" s="9"/>
      <c r="N152" s="35"/>
      <c r="O152" s="86"/>
      <c r="P152" s="50"/>
      <c r="Q152" s="36"/>
      <c r="R152" s="37"/>
    </row>
    <row r="153" spans="1:18" x14ac:dyDescent="0.25">
      <c r="A153" s="81" t="str">
        <f ca="1">IFERROR(IF((INDIRECT("A"&amp;ROW()-1))="Seq. #",1,IF(ISTEXT(CueDetails2[[#This Row],[Column2]]),COUNTA(INDIRECT("B20"):CueDetails2[[#This Row],[Column2]]),"")),"")</f>
        <v/>
      </c>
      <c r="B153" s="92"/>
      <c r="C153" s="9"/>
      <c r="D153" s="32"/>
      <c r="E153" s="33"/>
      <c r="F153" s="34"/>
      <c r="G153" s="32"/>
      <c r="H153" s="33"/>
      <c r="I153" s="34"/>
      <c r="J153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153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153" s="53"/>
      <c r="M153" s="9"/>
      <c r="N153" s="35"/>
      <c r="O153" s="86"/>
      <c r="P153" s="50"/>
      <c r="Q153" s="36"/>
      <c r="R153" s="37"/>
    </row>
    <row r="154" spans="1:18" x14ac:dyDescent="0.25">
      <c r="A154" s="81" t="str">
        <f ca="1">IFERROR(IF((INDIRECT("A"&amp;ROW()-1))="Seq. #",1,IF(ISTEXT(CueDetails2[[#This Row],[Column2]]),COUNTA(INDIRECT("B20"):CueDetails2[[#This Row],[Column2]]),"")),"")</f>
        <v/>
      </c>
      <c r="B154" s="92"/>
      <c r="C154" s="9"/>
      <c r="D154" s="32"/>
      <c r="E154" s="33"/>
      <c r="F154" s="34"/>
      <c r="G154" s="32"/>
      <c r="H154" s="33"/>
      <c r="I154" s="34"/>
      <c r="J154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154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154" s="53"/>
      <c r="M154" s="9"/>
      <c r="N154" s="35"/>
      <c r="O154" s="86"/>
      <c r="P154" s="50"/>
      <c r="Q154" s="36"/>
      <c r="R154" s="37"/>
    </row>
    <row r="155" spans="1:18" x14ac:dyDescent="0.25">
      <c r="A155" s="81" t="str">
        <f ca="1">IFERROR(IF((INDIRECT("A"&amp;ROW()-1))="Seq. #",1,IF(ISTEXT(CueDetails2[[#This Row],[Column2]]),COUNTA(INDIRECT("B20"):CueDetails2[[#This Row],[Column2]]),"")),"")</f>
        <v/>
      </c>
      <c r="B155" s="92"/>
      <c r="C155" s="9"/>
      <c r="D155" s="32"/>
      <c r="E155" s="33"/>
      <c r="F155" s="34"/>
      <c r="G155" s="32"/>
      <c r="H155" s="33"/>
      <c r="I155" s="34"/>
      <c r="J155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155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155" s="53"/>
      <c r="M155" s="9"/>
      <c r="N155" s="35"/>
      <c r="O155" s="86"/>
      <c r="P155" s="50"/>
      <c r="Q155" s="36"/>
      <c r="R155" s="37"/>
    </row>
    <row r="156" spans="1:18" x14ac:dyDescent="0.25">
      <c r="A156" s="81" t="str">
        <f ca="1">IFERROR(IF((INDIRECT("A"&amp;ROW()-1))="Seq. #",1,IF(ISTEXT(CueDetails2[[#This Row],[Column2]]),COUNTA(INDIRECT("B20"):CueDetails2[[#This Row],[Column2]]),"")),"")</f>
        <v/>
      </c>
      <c r="B156" s="92"/>
      <c r="C156" s="9"/>
      <c r="D156" s="32"/>
      <c r="E156" s="33"/>
      <c r="F156" s="34"/>
      <c r="G156" s="32"/>
      <c r="H156" s="33"/>
      <c r="I156" s="34"/>
      <c r="J156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156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156" s="53"/>
      <c r="M156" s="9"/>
      <c r="N156" s="35"/>
      <c r="O156" s="86"/>
      <c r="P156" s="50"/>
      <c r="Q156" s="36"/>
      <c r="R156" s="37"/>
    </row>
    <row r="157" spans="1:18" x14ac:dyDescent="0.25">
      <c r="A157" s="81" t="str">
        <f ca="1">IFERROR(IF((INDIRECT("A"&amp;ROW()-1))="Seq. #",1,IF(ISTEXT(CueDetails2[[#This Row],[Column2]]),COUNTA(INDIRECT("B20"):CueDetails2[[#This Row],[Column2]]),"")),"")</f>
        <v/>
      </c>
      <c r="B157" s="92"/>
      <c r="C157" s="9"/>
      <c r="D157" s="32"/>
      <c r="E157" s="33"/>
      <c r="F157" s="34"/>
      <c r="G157" s="32"/>
      <c r="H157" s="33"/>
      <c r="I157" s="34"/>
      <c r="J157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157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157" s="53"/>
      <c r="M157" s="9"/>
      <c r="N157" s="35"/>
      <c r="O157" s="86"/>
      <c r="P157" s="50"/>
      <c r="Q157" s="36"/>
      <c r="R157" s="37"/>
    </row>
    <row r="158" spans="1:18" x14ac:dyDescent="0.25">
      <c r="A158" s="81" t="str">
        <f ca="1">IFERROR(IF((INDIRECT("A"&amp;ROW()-1))="Seq. #",1,IF(ISTEXT(CueDetails2[[#This Row],[Column2]]),COUNTA(INDIRECT("B20"):CueDetails2[[#This Row],[Column2]]),"")),"")</f>
        <v/>
      </c>
      <c r="B158" s="92"/>
      <c r="C158" s="9"/>
      <c r="D158" s="32"/>
      <c r="E158" s="33"/>
      <c r="F158" s="34"/>
      <c r="G158" s="32"/>
      <c r="H158" s="33"/>
      <c r="I158" s="34"/>
      <c r="J158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158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158" s="53"/>
      <c r="M158" s="9"/>
      <c r="N158" s="35"/>
      <c r="O158" s="86"/>
      <c r="P158" s="50"/>
      <c r="Q158" s="36"/>
      <c r="R158" s="37"/>
    </row>
    <row r="159" spans="1:18" x14ac:dyDescent="0.25">
      <c r="A159" s="81" t="str">
        <f ca="1">IFERROR(IF((INDIRECT("A"&amp;ROW()-1))="Seq. #",1,IF(ISTEXT(CueDetails2[[#This Row],[Column2]]),COUNTA(INDIRECT("B20"):CueDetails2[[#This Row],[Column2]]),"")),"")</f>
        <v/>
      </c>
      <c r="B159" s="92"/>
      <c r="C159" s="9"/>
      <c r="D159" s="32"/>
      <c r="E159" s="33"/>
      <c r="F159" s="34"/>
      <c r="G159" s="32"/>
      <c r="H159" s="33"/>
      <c r="I159" s="34"/>
      <c r="J159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159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159" s="53"/>
      <c r="M159" s="9"/>
      <c r="N159" s="35"/>
      <c r="O159" s="86"/>
      <c r="P159" s="50"/>
      <c r="Q159" s="36"/>
      <c r="R159" s="37"/>
    </row>
    <row r="160" spans="1:18" x14ac:dyDescent="0.25">
      <c r="A160" s="81" t="str">
        <f ca="1">IFERROR(IF((INDIRECT("A"&amp;ROW()-1))="Seq. #",1,IF(ISTEXT(CueDetails2[[#This Row],[Column2]]),COUNTA(INDIRECT("B20"):CueDetails2[[#This Row],[Column2]]),"")),"")</f>
        <v/>
      </c>
      <c r="B160" s="92"/>
      <c r="C160" s="9"/>
      <c r="D160" s="32"/>
      <c r="E160" s="33"/>
      <c r="F160" s="34"/>
      <c r="G160" s="32"/>
      <c r="H160" s="33"/>
      <c r="I160" s="34"/>
      <c r="J160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160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160" s="53"/>
      <c r="M160" s="9"/>
      <c r="N160" s="35"/>
      <c r="O160" s="86"/>
      <c r="P160" s="50"/>
      <c r="Q160" s="36"/>
      <c r="R160" s="37"/>
    </row>
    <row r="161" spans="1:18" x14ac:dyDescent="0.25">
      <c r="A161" s="81" t="str">
        <f ca="1">IFERROR(IF((INDIRECT("A"&amp;ROW()-1))="Seq. #",1,IF(ISTEXT(CueDetails2[[#This Row],[Column2]]),COUNTA(INDIRECT("B20"):CueDetails2[[#This Row],[Column2]]),"")),"")</f>
        <v/>
      </c>
      <c r="B161" s="92"/>
      <c r="C161" s="9"/>
      <c r="D161" s="32"/>
      <c r="E161" s="33"/>
      <c r="F161" s="34"/>
      <c r="G161" s="32"/>
      <c r="H161" s="33"/>
      <c r="I161" s="34"/>
      <c r="J161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161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161" s="53"/>
      <c r="M161" s="9"/>
      <c r="N161" s="35"/>
      <c r="O161" s="86"/>
      <c r="P161" s="50"/>
      <c r="Q161" s="36"/>
      <c r="R161" s="37"/>
    </row>
    <row r="162" spans="1:18" x14ac:dyDescent="0.25">
      <c r="A162" s="81" t="str">
        <f ca="1">IFERROR(IF((INDIRECT("A"&amp;ROW()-1))="Seq. #",1,IF(ISTEXT(CueDetails2[[#This Row],[Column2]]),COUNTA(INDIRECT("B20"):CueDetails2[[#This Row],[Column2]]),"")),"")</f>
        <v/>
      </c>
      <c r="B162" s="92"/>
      <c r="C162" s="9"/>
      <c r="D162" s="32"/>
      <c r="E162" s="33"/>
      <c r="F162" s="34"/>
      <c r="G162" s="32"/>
      <c r="H162" s="33"/>
      <c r="I162" s="34"/>
      <c r="J162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162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162" s="53"/>
      <c r="M162" s="9"/>
      <c r="N162" s="35"/>
      <c r="O162" s="86"/>
      <c r="P162" s="50"/>
      <c r="Q162" s="36"/>
      <c r="R162" s="37"/>
    </row>
    <row r="163" spans="1:18" x14ac:dyDescent="0.25">
      <c r="A163" s="81" t="str">
        <f ca="1">IFERROR(IF((INDIRECT("A"&amp;ROW()-1))="Seq. #",1,IF(ISTEXT(CueDetails2[[#This Row],[Column2]]),COUNTA(INDIRECT("B20"):CueDetails2[[#This Row],[Column2]]),"")),"")</f>
        <v/>
      </c>
      <c r="B163" s="92"/>
      <c r="C163" s="9"/>
      <c r="D163" s="32"/>
      <c r="E163" s="33"/>
      <c r="F163" s="34"/>
      <c r="G163" s="32"/>
      <c r="H163" s="33"/>
      <c r="I163" s="34"/>
      <c r="J163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163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163" s="53"/>
      <c r="M163" s="9"/>
      <c r="N163" s="35"/>
      <c r="O163" s="86"/>
      <c r="P163" s="50"/>
      <c r="Q163" s="36"/>
      <c r="R163" s="37"/>
    </row>
    <row r="164" spans="1:18" x14ac:dyDescent="0.25">
      <c r="A164" s="81" t="str">
        <f ca="1">IFERROR(IF((INDIRECT("A"&amp;ROW()-1))="Seq. #",1,IF(ISTEXT(CueDetails2[[#This Row],[Column2]]),COUNTA(INDIRECT("B20"):CueDetails2[[#This Row],[Column2]]),"")),"")</f>
        <v/>
      </c>
      <c r="B164" s="92"/>
      <c r="C164" s="9"/>
      <c r="D164" s="32"/>
      <c r="E164" s="33"/>
      <c r="F164" s="34"/>
      <c r="G164" s="32"/>
      <c r="H164" s="33"/>
      <c r="I164" s="34"/>
      <c r="J164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164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164" s="53"/>
      <c r="M164" s="9"/>
      <c r="N164" s="35"/>
      <c r="O164" s="86"/>
      <c r="P164" s="50"/>
      <c r="Q164" s="36"/>
      <c r="R164" s="37"/>
    </row>
    <row r="165" spans="1:18" x14ac:dyDescent="0.25">
      <c r="A165" s="81" t="str">
        <f ca="1">IFERROR(IF((INDIRECT("A"&amp;ROW()-1))="Seq. #",1,IF(ISTEXT(CueDetails2[[#This Row],[Column2]]),COUNTA(INDIRECT("B20"):CueDetails2[[#This Row],[Column2]]),"")),"")</f>
        <v/>
      </c>
      <c r="B165" s="92"/>
      <c r="C165" s="9"/>
      <c r="D165" s="32"/>
      <c r="E165" s="33"/>
      <c r="F165" s="34"/>
      <c r="G165" s="32"/>
      <c r="H165" s="33"/>
      <c r="I165" s="34"/>
      <c r="J165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165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165" s="53"/>
      <c r="M165" s="9"/>
      <c r="N165" s="35"/>
      <c r="O165" s="86"/>
      <c r="P165" s="50"/>
      <c r="Q165" s="36"/>
      <c r="R165" s="37"/>
    </row>
    <row r="166" spans="1:18" x14ac:dyDescent="0.25">
      <c r="A166" s="81" t="str">
        <f ca="1">IFERROR(IF((INDIRECT("A"&amp;ROW()-1))="Seq. #",1,IF(ISTEXT(CueDetails2[[#This Row],[Column2]]),COUNTA(INDIRECT("B20"):CueDetails2[[#This Row],[Column2]]),"")),"")</f>
        <v/>
      </c>
      <c r="B166" s="92"/>
      <c r="C166" s="9"/>
      <c r="D166" s="32"/>
      <c r="E166" s="33"/>
      <c r="F166" s="34"/>
      <c r="G166" s="32"/>
      <c r="H166" s="33"/>
      <c r="I166" s="34"/>
      <c r="J166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166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166" s="53"/>
      <c r="M166" s="9"/>
      <c r="N166" s="35"/>
      <c r="O166" s="86"/>
      <c r="P166" s="50"/>
      <c r="Q166" s="36"/>
      <c r="R166" s="37"/>
    </row>
    <row r="167" spans="1:18" x14ac:dyDescent="0.25">
      <c r="A167" s="81" t="str">
        <f ca="1">IFERROR(IF((INDIRECT("A"&amp;ROW()-1))="Seq. #",1,IF(ISTEXT(CueDetails2[[#This Row],[Column2]]),COUNTA(INDIRECT("B20"):CueDetails2[[#This Row],[Column2]]),"")),"")</f>
        <v/>
      </c>
      <c r="B167" s="92"/>
      <c r="C167" s="9"/>
      <c r="D167" s="32"/>
      <c r="E167" s="33"/>
      <c r="F167" s="34"/>
      <c r="G167" s="32"/>
      <c r="H167" s="33"/>
      <c r="I167" s="34"/>
      <c r="J167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167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167" s="53"/>
      <c r="M167" s="9"/>
      <c r="N167" s="35"/>
      <c r="O167" s="86"/>
      <c r="P167" s="50"/>
      <c r="Q167" s="36"/>
      <c r="R167" s="37"/>
    </row>
    <row r="168" spans="1:18" x14ac:dyDescent="0.25">
      <c r="A168" s="81" t="str">
        <f ca="1">IFERROR(IF((INDIRECT("A"&amp;ROW()-1))="Seq. #",1,IF(ISTEXT(CueDetails2[[#This Row],[Column2]]),COUNTA(INDIRECT("B20"):CueDetails2[[#This Row],[Column2]]),"")),"")</f>
        <v/>
      </c>
      <c r="B168" s="92"/>
      <c r="C168" s="9"/>
      <c r="D168" s="32"/>
      <c r="E168" s="33"/>
      <c r="F168" s="34"/>
      <c r="G168" s="32"/>
      <c r="H168" s="33"/>
      <c r="I168" s="34"/>
      <c r="J168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168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168" s="53"/>
      <c r="M168" s="9"/>
      <c r="N168" s="35"/>
      <c r="O168" s="86"/>
      <c r="P168" s="50"/>
      <c r="Q168" s="36"/>
      <c r="R168" s="37"/>
    </row>
    <row r="169" spans="1:18" x14ac:dyDescent="0.25">
      <c r="A169" s="81" t="str">
        <f ca="1">IFERROR(IF((INDIRECT("A"&amp;ROW()-1))="Seq. #",1,IF(ISTEXT(CueDetails2[[#This Row],[Column2]]),COUNTA(INDIRECT("B20"):CueDetails2[[#This Row],[Column2]]),"")),"")</f>
        <v/>
      </c>
      <c r="B169" s="92"/>
      <c r="C169" s="9"/>
      <c r="D169" s="32"/>
      <c r="E169" s="33"/>
      <c r="F169" s="34"/>
      <c r="G169" s="32"/>
      <c r="H169" s="33"/>
      <c r="I169" s="34"/>
      <c r="J169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169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169" s="53"/>
      <c r="M169" s="9"/>
      <c r="N169" s="35"/>
      <c r="O169" s="86"/>
      <c r="P169" s="50"/>
      <c r="Q169" s="36"/>
      <c r="R169" s="37"/>
    </row>
    <row r="170" spans="1:18" x14ac:dyDescent="0.25">
      <c r="A170" s="81" t="str">
        <f ca="1">IFERROR(IF((INDIRECT("A"&amp;ROW()-1))="Seq. #",1,IF(ISTEXT(CueDetails2[[#This Row],[Column2]]),COUNTA(INDIRECT("B20"):CueDetails2[[#This Row],[Column2]]),"")),"")</f>
        <v/>
      </c>
      <c r="B170" s="92"/>
      <c r="C170" s="9"/>
      <c r="D170" s="32"/>
      <c r="E170" s="33"/>
      <c r="F170" s="34"/>
      <c r="G170" s="32"/>
      <c r="H170" s="33"/>
      <c r="I170" s="34"/>
      <c r="J170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170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170" s="53"/>
      <c r="M170" s="9"/>
      <c r="N170" s="35"/>
      <c r="O170" s="86"/>
      <c r="P170" s="50"/>
      <c r="Q170" s="36"/>
      <c r="R170" s="37"/>
    </row>
    <row r="171" spans="1:18" x14ac:dyDescent="0.25">
      <c r="A171" s="81" t="str">
        <f ca="1">IFERROR(IF((INDIRECT("A"&amp;ROW()-1))="Seq. #",1,IF(ISTEXT(CueDetails2[[#This Row],[Column2]]),COUNTA(INDIRECT("B20"):CueDetails2[[#This Row],[Column2]]),"")),"")</f>
        <v/>
      </c>
      <c r="B171" s="92"/>
      <c r="C171" s="9"/>
      <c r="D171" s="32"/>
      <c r="E171" s="33"/>
      <c r="F171" s="34"/>
      <c r="G171" s="32"/>
      <c r="H171" s="33"/>
      <c r="I171" s="34"/>
      <c r="J171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171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171" s="53"/>
      <c r="M171" s="9"/>
      <c r="N171" s="35"/>
      <c r="O171" s="86"/>
      <c r="P171" s="50"/>
      <c r="Q171" s="36"/>
      <c r="R171" s="37"/>
    </row>
    <row r="172" spans="1:18" x14ac:dyDescent="0.25">
      <c r="A172" s="81" t="str">
        <f ca="1">IFERROR(IF((INDIRECT("A"&amp;ROW()-1))="Seq. #",1,IF(ISTEXT(CueDetails2[[#This Row],[Column2]]),COUNTA(INDIRECT("B20"):CueDetails2[[#This Row],[Column2]]),"")),"")</f>
        <v/>
      </c>
      <c r="B172" s="92"/>
      <c r="C172" s="9"/>
      <c r="D172" s="32"/>
      <c r="E172" s="33"/>
      <c r="F172" s="34"/>
      <c r="G172" s="32"/>
      <c r="H172" s="33"/>
      <c r="I172" s="34"/>
      <c r="J172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172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172" s="53"/>
      <c r="M172" s="9"/>
      <c r="N172" s="35"/>
      <c r="O172" s="86"/>
      <c r="P172" s="50"/>
      <c r="Q172" s="36"/>
      <c r="R172" s="37"/>
    </row>
    <row r="173" spans="1:18" x14ac:dyDescent="0.25">
      <c r="A173" s="81" t="str">
        <f ca="1">IFERROR(IF((INDIRECT("A"&amp;ROW()-1))="Seq. #",1,IF(ISTEXT(CueDetails2[[#This Row],[Column2]]),COUNTA(INDIRECT("B20"):CueDetails2[[#This Row],[Column2]]),"")),"")</f>
        <v/>
      </c>
      <c r="B173" s="92"/>
      <c r="C173" s="9"/>
      <c r="D173" s="32"/>
      <c r="E173" s="33"/>
      <c r="F173" s="34"/>
      <c r="G173" s="32"/>
      <c r="H173" s="33"/>
      <c r="I173" s="34"/>
      <c r="J173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173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173" s="53"/>
      <c r="M173" s="9"/>
      <c r="N173" s="35"/>
      <c r="O173" s="86"/>
      <c r="P173" s="50"/>
      <c r="Q173" s="36"/>
      <c r="R173" s="37"/>
    </row>
    <row r="174" spans="1:18" x14ac:dyDescent="0.25">
      <c r="A174" s="81" t="str">
        <f ca="1">IFERROR(IF((INDIRECT("A"&amp;ROW()-1))="Seq. #",1,IF(ISTEXT(CueDetails2[[#This Row],[Column2]]),COUNTA(INDIRECT("B20"):CueDetails2[[#This Row],[Column2]]),"")),"")</f>
        <v/>
      </c>
      <c r="B174" s="92"/>
      <c r="C174" s="9"/>
      <c r="D174" s="32"/>
      <c r="E174" s="33"/>
      <c r="F174" s="34"/>
      <c r="G174" s="32"/>
      <c r="H174" s="33"/>
      <c r="I174" s="34"/>
      <c r="J174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174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174" s="53"/>
      <c r="M174" s="9"/>
      <c r="N174" s="35"/>
      <c r="O174" s="86"/>
      <c r="P174" s="50"/>
      <c r="Q174" s="36"/>
      <c r="R174" s="37"/>
    </row>
    <row r="175" spans="1:18" x14ac:dyDescent="0.25">
      <c r="A175" s="81" t="str">
        <f ca="1">IFERROR(IF((INDIRECT("A"&amp;ROW()-1))="Seq. #",1,IF(ISTEXT(CueDetails2[[#This Row],[Column2]]),COUNTA(INDIRECT("B20"):CueDetails2[[#This Row],[Column2]]),"")),"")</f>
        <v/>
      </c>
      <c r="B175" s="92"/>
      <c r="C175" s="9"/>
      <c r="D175" s="32"/>
      <c r="E175" s="33"/>
      <c r="F175" s="34"/>
      <c r="G175" s="32"/>
      <c r="H175" s="33"/>
      <c r="I175" s="34"/>
      <c r="J175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175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175" s="53"/>
      <c r="M175" s="9"/>
      <c r="N175" s="35"/>
      <c r="O175" s="86"/>
      <c r="P175" s="50"/>
      <c r="Q175" s="36"/>
      <c r="R175" s="37"/>
    </row>
    <row r="176" spans="1:18" x14ac:dyDescent="0.25">
      <c r="A176" s="81" t="str">
        <f ca="1">IFERROR(IF((INDIRECT("A"&amp;ROW()-1))="Seq. #",1,IF(ISTEXT(CueDetails2[[#This Row],[Column2]]),COUNTA(INDIRECT("B20"):CueDetails2[[#This Row],[Column2]]),"")),"")</f>
        <v/>
      </c>
      <c r="B176" s="92"/>
      <c r="C176" s="9"/>
      <c r="D176" s="32"/>
      <c r="E176" s="33"/>
      <c r="F176" s="34"/>
      <c r="G176" s="32"/>
      <c r="H176" s="33"/>
      <c r="I176" s="34"/>
      <c r="J176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176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176" s="53"/>
      <c r="M176" s="9"/>
      <c r="N176" s="35"/>
      <c r="O176" s="86"/>
      <c r="P176" s="50"/>
      <c r="Q176" s="36"/>
      <c r="R176" s="37"/>
    </row>
    <row r="177" spans="1:18" x14ac:dyDescent="0.25">
      <c r="A177" s="81" t="str">
        <f ca="1">IFERROR(IF((INDIRECT("A"&amp;ROW()-1))="Seq. #",1,IF(ISTEXT(CueDetails2[[#This Row],[Column2]]),COUNTA(INDIRECT("B20"):CueDetails2[[#This Row],[Column2]]),"")),"")</f>
        <v/>
      </c>
      <c r="B177" s="92"/>
      <c r="C177" s="9"/>
      <c r="D177" s="32"/>
      <c r="E177" s="33"/>
      <c r="F177" s="34"/>
      <c r="G177" s="32"/>
      <c r="H177" s="33"/>
      <c r="I177" s="34"/>
      <c r="J177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177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177" s="53"/>
      <c r="M177" s="9"/>
      <c r="N177" s="35"/>
      <c r="O177" s="86"/>
      <c r="P177" s="50"/>
      <c r="Q177" s="36"/>
      <c r="R177" s="37"/>
    </row>
    <row r="178" spans="1:18" x14ac:dyDescent="0.25">
      <c r="A178" s="81" t="str">
        <f ca="1">IFERROR(IF((INDIRECT("A"&amp;ROW()-1))="Seq. #",1,IF(ISTEXT(CueDetails2[[#This Row],[Column2]]),COUNTA(INDIRECT("B20"):CueDetails2[[#This Row],[Column2]]),"")),"")</f>
        <v/>
      </c>
      <c r="B178" s="92"/>
      <c r="C178" s="9"/>
      <c r="D178" s="32"/>
      <c r="E178" s="33"/>
      <c r="F178" s="34"/>
      <c r="G178" s="32"/>
      <c r="H178" s="33"/>
      <c r="I178" s="34"/>
      <c r="J178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178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178" s="53"/>
      <c r="M178" s="9"/>
      <c r="N178" s="35"/>
      <c r="O178" s="86"/>
      <c r="P178" s="50"/>
      <c r="Q178" s="36"/>
      <c r="R178" s="37"/>
    </row>
    <row r="179" spans="1:18" x14ac:dyDescent="0.25">
      <c r="A179" s="81" t="str">
        <f ca="1">IFERROR(IF((INDIRECT("A"&amp;ROW()-1))="Seq. #",1,IF(ISTEXT(CueDetails2[[#This Row],[Column2]]),COUNTA(INDIRECT("B20"):CueDetails2[[#This Row],[Column2]]),"")),"")</f>
        <v/>
      </c>
      <c r="B179" s="92"/>
      <c r="C179" s="9"/>
      <c r="D179" s="32"/>
      <c r="E179" s="33"/>
      <c r="F179" s="34"/>
      <c r="G179" s="32"/>
      <c r="H179" s="33"/>
      <c r="I179" s="34"/>
      <c r="J179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179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179" s="53"/>
      <c r="M179" s="9"/>
      <c r="N179" s="35"/>
      <c r="O179" s="86"/>
      <c r="P179" s="50"/>
      <c r="Q179" s="36"/>
      <c r="R179" s="37"/>
    </row>
    <row r="180" spans="1:18" x14ac:dyDescent="0.25">
      <c r="A180" s="81" t="str">
        <f ca="1">IFERROR(IF((INDIRECT("A"&amp;ROW()-1))="Seq. #",1,IF(ISTEXT(CueDetails2[[#This Row],[Column2]]),COUNTA(INDIRECT("B20"):CueDetails2[[#This Row],[Column2]]),"")),"")</f>
        <v/>
      </c>
      <c r="B180" s="92"/>
      <c r="C180" s="9"/>
      <c r="D180" s="32"/>
      <c r="E180" s="33"/>
      <c r="F180" s="34"/>
      <c r="G180" s="32"/>
      <c r="H180" s="33"/>
      <c r="I180" s="34"/>
      <c r="J180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180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180" s="53"/>
      <c r="M180" s="9"/>
      <c r="N180" s="35"/>
      <c r="O180" s="86"/>
      <c r="P180" s="50"/>
      <c r="Q180" s="36"/>
      <c r="R180" s="37"/>
    </row>
    <row r="181" spans="1:18" x14ac:dyDescent="0.25">
      <c r="A181" s="81" t="str">
        <f ca="1">IFERROR(IF((INDIRECT("A"&amp;ROW()-1))="Seq. #",1,IF(ISTEXT(CueDetails2[[#This Row],[Column2]]),COUNTA(INDIRECT("B20"):CueDetails2[[#This Row],[Column2]]),"")),"")</f>
        <v/>
      </c>
      <c r="B181" s="92"/>
      <c r="C181" s="9"/>
      <c r="D181" s="32"/>
      <c r="E181" s="33"/>
      <c r="F181" s="34"/>
      <c r="G181" s="32"/>
      <c r="H181" s="33"/>
      <c r="I181" s="34"/>
      <c r="J181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181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181" s="53"/>
      <c r="M181" s="9"/>
      <c r="N181" s="35"/>
      <c r="O181" s="86"/>
      <c r="P181" s="50"/>
      <c r="Q181" s="36"/>
      <c r="R181" s="37"/>
    </row>
    <row r="182" spans="1:18" x14ac:dyDescent="0.25">
      <c r="A182" s="81" t="str">
        <f ca="1">IFERROR(IF((INDIRECT("A"&amp;ROW()-1))="Seq. #",1,IF(ISTEXT(CueDetails2[[#This Row],[Column2]]),COUNTA(INDIRECT("B20"):CueDetails2[[#This Row],[Column2]]),"")),"")</f>
        <v/>
      </c>
      <c r="B182" s="92"/>
      <c r="C182" s="9"/>
      <c r="D182" s="32"/>
      <c r="E182" s="33"/>
      <c r="F182" s="34"/>
      <c r="G182" s="32"/>
      <c r="H182" s="33"/>
      <c r="I182" s="34"/>
      <c r="J182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182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182" s="53"/>
      <c r="M182" s="9"/>
      <c r="N182" s="35"/>
      <c r="O182" s="86"/>
      <c r="P182" s="50"/>
      <c r="Q182" s="36"/>
      <c r="R182" s="37"/>
    </row>
    <row r="183" spans="1:18" x14ac:dyDescent="0.25">
      <c r="A183" s="81" t="str">
        <f ca="1">IFERROR(IF((INDIRECT("A"&amp;ROW()-1))="Seq. #",1,IF(ISTEXT(CueDetails2[[#This Row],[Column2]]),COUNTA(INDIRECT("B20"):CueDetails2[[#This Row],[Column2]]),"")),"")</f>
        <v/>
      </c>
      <c r="B183" s="92"/>
      <c r="C183" s="9"/>
      <c r="D183" s="32"/>
      <c r="E183" s="33"/>
      <c r="F183" s="34"/>
      <c r="G183" s="32"/>
      <c r="H183" s="33"/>
      <c r="I183" s="34"/>
      <c r="J183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183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183" s="53"/>
      <c r="M183" s="9"/>
      <c r="N183" s="35"/>
      <c r="O183" s="86"/>
      <c r="P183" s="50"/>
      <c r="Q183" s="36"/>
      <c r="R183" s="37"/>
    </row>
    <row r="184" spans="1:18" x14ac:dyDescent="0.25">
      <c r="A184" s="81" t="str">
        <f ca="1">IFERROR(IF((INDIRECT("A"&amp;ROW()-1))="Seq. #",1,IF(ISTEXT(CueDetails2[[#This Row],[Column2]]),COUNTA(INDIRECT("B20"):CueDetails2[[#This Row],[Column2]]),"")),"")</f>
        <v/>
      </c>
      <c r="B184" s="92"/>
      <c r="C184" s="9"/>
      <c r="D184" s="32"/>
      <c r="E184" s="33"/>
      <c r="F184" s="34"/>
      <c r="G184" s="32"/>
      <c r="H184" s="33"/>
      <c r="I184" s="34"/>
      <c r="J184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184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184" s="53"/>
      <c r="M184" s="9"/>
      <c r="N184" s="35"/>
      <c r="O184" s="86"/>
      <c r="P184" s="50"/>
      <c r="Q184" s="36"/>
      <c r="R184" s="37"/>
    </row>
    <row r="185" spans="1:18" x14ac:dyDescent="0.25">
      <c r="A185" s="81" t="str">
        <f ca="1">IFERROR(IF((INDIRECT("A"&amp;ROW()-1))="Seq. #",1,IF(ISTEXT(CueDetails2[[#This Row],[Column2]]),COUNTA(INDIRECT("B20"):CueDetails2[[#This Row],[Column2]]),"")),"")</f>
        <v/>
      </c>
      <c r="B185" s="92"/>
      <c r="C185" s="9"/>
      <c r="D185" s="32"/>
      <c r="E185" s="33"/>
      <c r="F185" s="34"/>
      <c r="G185" s="32"/>
      <c r="H185" s="33"/>
      <c r="I185" s="34"/>
      <c r="J185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185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185" s="53"/>
      <c r="M185" s="9"/>
      <c r="N185" s="35"/>
      <c r="O185" s="86"/>
      <c r="P185" s="50"/>
      <c r="Q185" s="36"/>
      <c r="R185" s="37"/>
    </row>
    <row r="186" spans="1:18" x14ac:dyDescent="0.25">
      <c r="A186" s="81" t="str">
        <f ca="1">IFERROR(IF((INDIRECT("A"&amp;ROW()-1))="Seq. #",1,IF(ISTEXT(CueDetails2[[#This Row],[Column2]]),COUNTA(INDIRECT("B20"):CueDetails2[[#This Row],[Column2]]),"")),"")</f>
        <v/>
      </c>
      <c r="B186" s="92"/>
      <c r="C186" s="9"/>
      <c r="D186" s="32"/>
      <c r="E186" s="33"/>
      <c r="F186" s="34"/>
      <c r="G186" s="32"/>
      <c r="H186" s="33"/>
      <c r="I186" s="34"/>
      <c r="J186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186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186" s="53"/>
      <c r="M186" s="9"/>
      <c r="N186" s="35"/>
      <c r="O186" s="86"/>
      <c r="P186" s="50"/>
      <c r="Q186" s="36"/>
      <c r="R186" s="37"/>
    </row>
    <row r="187" spans="1:18" x14ac:dyDescent="0.25">
      <c r="A187" s="81" t="str">
        <f ca="1">IFERROR(IF((INDIRECT("A"&amp;ROW()-1))="Seq. #",1,IF(ISTEXT(CueDetails2[[#This Row],[Column2]]),COUNTA(INDIRECT("B20"):CueDetails2[[#This Row],[Column2]]),"")),"")</f>
        <v/>
      </c>
      <c r="B187" s="92"/>
      <c r="C187" s="9"/>
      <c r="D187" s="32"/>
      <c r="E187" s="33"/>
      <c r="F187" s="34"/>
      <c r="G187" s="32"/>
      <c r="H187" s="33"/>
      <c r="I187" s="34"/>
      <c r="J187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187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187" s="53"/>
      <c r="M187" s="9"/>
      <c r="N187" s="35"/>
      <c r="O187" s="86"/>
      <c r="P187" s="50"/>
      <c r="Q187" s="36"/>
      <c r="R187" s="37"/>
    </row>
    <row r="188" spans="1:18" x14ac:dyDescent="0.25">
      <c r="A188" s="81" t="str">
        <f ca="1">IFERROR(IF((INDIRECT("A"&amp;ROW()-1))="Seq. #",1,IF(ISTEXT(CueDetails2[[#This Row],[Column2]]),COUNTA(INDIRECT("B20"):CueDetails2[[#This Row],[Column2]]),"")),"")</f>
        <v/>
      </c>
      <c r="B188" s="92"/>
      <c r="C188" s="9"/>
      <c r="D188" s="32"/>
      <c r="E188" s="33"/>
      <c r="F188" s="34"/>
      <c r="G188" s="32"/>
      <c r="H188" s="33"/>
      <c r="I188" s="34"/>
      <c r="J188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188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188" s="53"/>
      <c r="M188" s="9"/>
      <c r="N188" s="35"/>
      <c r="O188" s="86"/>
      <c r="P188" s="50"/>
      <c r="Q188" s="36"/>
      <c r="R188" s="37"/>
    </row>
    <row r="189" spans="1:18" x14ac:dyDescent="0.25">
      <c r="A189" s="81" t="str">
        <f ca="1">IFERROR(IF((INDIRECT("A"&amp;ROW()-1))="Seq. #",1,IF(ISTEXT(CueDetails2[[#This Row],[Column2]]),COUNTA(INDIRECT("B20"):CueDetails2[[#This Row],[Column2]]),"")),"")</f>
        <v/>
      </c>
      <c r="B189" s="92"/>
      <c r="C189" s="9"/>
      <c r="D189" s="32"/>
      <c r="E189" s="33"/>
      <c r="F189" s="34"/>
      <c r="G189" s="32"/>
      <c r="H189" s="33"/>
      <c r="I189" s="34"/>
      <c r="J189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189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189" s="53"/>
      <c r="M189" s="9"/>
      <c r="N189" s="35"/>
      <c r="O189" s="86"/>
      <c r="P189" s="50"/>
      <c r="Q189" s="36"/>
      <c r="R189" s="37"/>
    </row>
    <row r="190" spans="1:18" x14ac:dyDescent="0.25">
      <c r="A190" s="81" t="str">
        <f ca="1">IFERROR(IF((INDIRECT("A"&amp;ROW()-1))="Seq. #",1,IF(ISTEXT(CueDetails2[[#This Row],[Column2]]),COUNTA(INDIRECT("B20"):CueDetails2[[#This Row],[Column2]]),"")),"")</f>
        <v/>
      </c>
      <c r="B190" s="92"/>
      <c r="C190" s="9"/>
      <c r="D190" s="32"/>
      <c r="E190" s="33"/>
      <c r="F190" s="34"/>
      <c r="G190" s="32"/>
      <c r="H190" s="33"/>
      <c r="I190" s="34"/>
      <c r="J190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190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190" s="53"/>
      <c r="M190" s="9"/>
      <c r="N190" s="35"/>
      <c r="O190" s="86"/>
      <c r="P190" s="50"/>
      <c r="Q190" s="36"/>
      <c r="R190" s="37"/>
    </row>
    <row r="191" spans="1:18" x14ac:dyDescent="0.25">
      <c r="A191" s="81" t="str">
        <f ca="1">IFERROR(IF((INDIRECT("A"&amp;ROW()-1))="Seq. #",1,IF(ISTEXT(CueDetails2[[#This Row],[Column2]]),COUNTA(INDIRECT("B20"):CueDetails2[[#This Row],[Column2]]),"")),"")</f>
        <v/>
      </c>
      <c r="B191" s="92"/>
      <c r="C191" s="9"/>
      <c r="D191" s="32"/>
      <c r="E191" s="33"/>
      <c r="F191" s="34"/>
      <c r="G191" s="32"/>
      <c r="H191" s="33"/>
      <c r="I191" s="34"/>
      <c r="J191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191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191" s="53"/>
      <c r="M191" s="9"/>
      <c r="N191" s="35"/>
      <c r="O191" s="86"/>
      <c r="P191" s="50"/>
      <c r="Q191" s="36"/>
      <c r="R191" s="37"/>
    </row>
    <row r="192" spans="1:18" x14ac:dyDescent="0.25">
      <c r="A192" s="81" t="str">
        <f ca="1">IFERROR(IF((INDIRECT("A"&amp;ROW()-1))="Seq. #",1,IF(ISTEXT(CueDetails2[[#This Row],[Column2]]),COUNTA(INDIRECT("B20"):CueDetails2[[#This Row],[Column2]]),"")),"")</f>
        <v/>
      </c>
      <c r="B192" s="92"/>
      <c r="C192" s="9"/>
      <c r="D192" s="32"/>
      <c r="E192" s="33"/>
      <c r="F192" s="34"/>
      <c r="G192" s="32"/>
      <c r="H192" s="33"/>
      <c r="I192" s="34"/>
      <c r="J192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192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192" s="53"/>
      <c r="M192" s="9"/>
      <c r="N192" s="35"/>
      <c r="O192" s="86"/>
      <c r="P192" s="50"/>
      <c r="Q192" s="36"/>
      <c r="R192" s="37"/>
    </row>
    <row r="193" spans="1:18" x14ac:dyDescent="0.25">
      <c r="A193" s="81" t="str">
        <f ca="1">IFERROR(IF((INDIRECT("A"&amp;ROW()-1))="Seq. #",1,IF(ISTEXT(CueDetails2[[#This Row],[Column2]]),COUNTA(INDIRECT("B20"):CueDetails2[[#This Row],[Column2]]),"")),"")</f>
        <v/>
      </c>
      <c r="B193" s="92"/>
      <c r="C193" s="9"/>
      <c r="D193" s="32"/>
      <c r="E193" s="33"/>
      <c r="F193" s="34"/>
      <c r="G193" s="32"/>
      <c r="H193" s="33"/>
      <c r="I193" s="34"/>
      <c r="J193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193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193" s="53"/>
      <c r="M193" s="9"/>
      <c r="N193" s="35"/>
      <c r="O193" s="86"/>
      <c r="P193" s="50"/>
      <c r="Q193" s="36"/>
      <c r="R193" s="37"/>
    </row>
    <row r="194" spans="1:18" x14ac:dyDescent="0.25">
      <c r="A194" s="81" t="str">
        <f ca="1">IFERROR(IF((INDIRECT("A"&amp;ROW()-1))="Seq. #",1,IF(ISTEXT(CueDetails2[[#This Row],[Column2]]),COUNTA(INDIRECT("B20"):CueDetails2[[#This Row],[Column2]]),"")),"")</f>
        <v/>
      </c>
      <c r="B194" s="92"/>
      <c r="C194" s="9"/>
      <c r="D194" s="32"/>
      <c r="E194" s="33"/>
      <c r="F194" s="34"/>
      <c r="G194" s="32"/>
      <c r="H194" s="33"/>
      <c r="I194" s="34"/>
      <c r="J194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194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194" s="53"/>
      <c r="M194" s="9"/>
      <c r="N194" s="35"/>
      <c r="O194" s="86"/>
      <c r="P194" s="50"/>
      <c r="Q194" s="36"/>
      <c r="R194" s="37"/>
    </row>
    <row r="195" spans="1:18" x14ac:dyDescent="0.25">
      <c r="A195" s="81" t="str">
        <f ca="1">IFERROR(IF((INDIRECT("A"&amp;ROW()-1))="Seq. #",1,IF(ISTEXT(CueDetails2[[#This Row],[Column2]]),COUNTA(INDIRECT("B20"):CueDetails2[[#This Row],[Column2]]),"")),"")</f>
        <v/>
      </c>
      <c r="B195" s="92"/>
      <c r="C195" s="9"/>
      <c r="D195" s="32"/>
      <c r="E195" s="33"/>
      <c r="F195" s="34"/>
      <c r="G195" s="32"/>
      <c r="H195" s="33"/>
      <c r="I195" s="34"/>
      <c r="J195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195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195" s="53"/>
      <c r="M195" s="9"/>
      <c r="N195" s="35"/>
      <c r="O195" s="86"/>
      <c r="P195" s="50"/>
      <c r="Q195" s="36"/>
      <c r="R195" s="37"/>
    </row>
    <row r="196" spans="1:18" x14ac:dyDescent="0.25">
      <c r="A196" s="81" t="str">
        <f ca="1">IFERROR(IF((INDIRECT("A"&amp;ROW()-1))="Seq. #",1,IF(ISTEXT(CueDetails2[[#This Row],[Column2]]),COUNTA(INDIRECT("B20"):CueDetails2[[#This Row],[Column2]]),"")),"")</f>
        <v/>
      </c>
      <c r="B196" s="92"/>
      <c r="C196" s="9"/>
      <c r="D196" s="32"/>
      <c r="E196" s="33"/>
      <c r="F196" s="34"/>
      <c r="G196" s="32"/>
      <c r="H196" s="33"/>
      <c r="I196" s="34"/>
      <c r="J196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196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196" s="53"/>
      <c r="M196" s="9"/>
      <c r="N196" s="35"/>
      <c r="O196" s="86"/>
      <c r="P196" s="50"/>
      <c r="Q196" s="36"/>
      <c r="R196" s="37"/>
    </row>
    <row r="197" spans="1:18" x14ac:dyDescent="0.25">
      <c r="A197" s="81" t="str">
        <f ca="1">IFERROR(IF((INDIRECT("A"&amp;ROW()-1))="Seq. #",1,IF(ISTEXT(CueDetails2[[#This Row],[Column2]]),COUNTA(INDIRECT("B20"):CueDetails2[[#This Row],[Column2]]),"")),"")</f>
        <v/>
      </c>
      <c r="B197" s="92"/>
      <c r="C197" s="9"/>
      <c r="D197" s="32"/>
      <c r="E197" s="33"/>
      <c r="F197" s="34"/>
      <c r="G197" s="32"/>
      <c r="H197" s="33"/>
      <c r="I197" s="34"/>
      <c r="J197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197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197" s="53"/>
      <c r="M197" s="9"/>
      <c r="N197" s="35"/>
      <c r="O197" s="86"/>
      <c r="P197" s="50"/>
      <c r="Q197" s="36"/>
      <c r="R197" s="37"/>
    </row>
    <row r="198" spans="1:18" x14ac:dyDescent="0.25">
      <c r="A198" s="81" t="str">
        <f ca="1">IFERROR(IF((INDIRECT("A"&amp;ROW()-1))="Seq. #",1,IF(ISTEXT(CueDetails2[[#This Row],[Column2]]),COUNTA(INDIRECT("B20"):CueDetails2[[#This Row],[Column2]]),"")),"")</f>
        <v/>
      </c>
      <c r="B198" s="92"/>
      <c r="C198" s="9"/>
      <c r="D198" s="32"/>
      <c r="E198" s="33"/>
      <c r="F198" s="34"/>
      <c r="G198" s="32"/>
      <c r="H198" s="33"/>
      <c r="I198" s="34"/>
      <c r="J198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198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198" s="53"/>
      <c r="M198" s="9"/>
      <c r="N198" s="35"/>
      <c r="O198" s="86"/>
      <c r="P198" s="50"/>
      <c r="Q198" s="36"/>
      <c r="R198" s="37"/>
    </row>
    <row r="199" spans="1:18" x14ac:dyDescent="0.25">
      <c r="A199" s="81" t="str">
        <f ca="1">IFERROR(IF((INDIRECT("A"&amp;ROW()-1))="Seq. #",1,IF(ISTEXT(CueDetails2[[#This Row],[Column2]]),COUNTA(INDIRECT("B20"):CueDetails2[[#This Row],[Column2]]),"")),"")</f>
        <v/>
      </c>
      <c r="B199" s="92"/>
      <c r="C199" s="9"/>
      <c r="D199" s="32"/>
      <c r="E199" s="33"/>
      <c r="F199" s="34"/>
      <c r="G199" s="32"/>
      <c r="H199" s="33"/>
      <c r="I199" s="34"/>
      <c r="J199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199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199" s="53"/>
      <c r="M199" s="9"/>
      <c r="N199" s="35"/>
      <c r="O199" s="86"/>
      <c r="P199" s="50"/>
      <c r="Q199" s="36"/>
      <c r="R199" s="37"/>
    </row>
    <row r="200" spans="1:18" x14ac:dyDescent="0.25">
      <c r="A200" s="81" t="str">
        <f ca="1">IFERROR(IF((INDIRECT("A"&amp;ROW()-1))="Seq. #",1,IF(ISTEXT(CueDetails2[[#This Row],[Column2]]),COUNTA(INDIRECT("B20"):CueDetails2[[#This Row],[Column2]]),"")),"")</f>
        <v/>
      </c>
      <c r="B200" s="92"/>
      <c r="C200" s="9"/>
      <c r="D200" s="32"/>
      <c r="E200" s="33"/>
      <c r="F200" s="34"/>
      <c r="G200" s="32"/>
      <c r="H200" s="33"/>
      <c r="I200" s="34"/>
      <c r="J200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200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200" s="53"/>
      <c r="M200" s="9"/>
      <c r="N200" s="35"/>
      <c r="O200" s="86"/>
      <c r="P200" s="50"/>
      <c r="Q200" s="36"/>
      <c r="R200" s="37"/>
    </row>
    <row r="201" spans="1:18" x14ac:dyDescent="0.25">
      <c r="A201" s="81" t="str">
        <f ca="1">IFERROR(IF((INDIRECT("A"&amp;ROW()-1))="Seq. #",1,IF(ISTEXT(CueDetails2[[#This Row],[Column2]]),COUNTA(INDIRECT("B20"):CueDetails2[[#This Row],[Column2]]),"")),"")</f>
        <v/>
      </c>
      <c r="B201" s="92"/>
      <c r="C201" s="9"/>
      <c r="D201" s="32"/>
      <c r="E201" s="33"/>
      <c r="F201" s="34"/>
      <c r="G201" s="32"/>
      <c r="H201" s="33"/>
      <c r="I201" s="34"/>
      <c r="J201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201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201" s="53"/>
      <c r="M201" s="9"/>
      <c r="N201" s="35"/>
      <c r="O201" s="86"/>
      <c r="P201" s="50"/>
      <c r="Q201" s="36"/>
      <c r="R201" s="37"/>
    </row>
    <row r="202" spans="1:18" x14ac:dyDescent="0.25">
      <c r="A202" s="81" t="str">
        <f ca="1">IFERROR(IF((INDIRECT("A"&amp;ROW()-1))="Seq. #",1,IF(ISTEXT(CueDetails2[[#This Row],[Column2]]),COUNTA(INDIRECT("B20"):CueDetails2[[#This Row],[Column2]]),"")),"")</f>
        <v/>
      </c>
      <c r="B202" s="92"/>
      <c r="C202" s="9"/>
      <c r="D202" s="32"/>
      <c r="E202" s="33"/>
      <c r="F202" s="34"/>
      <c r="G202" s="32"/>
      <c r="H202" s="33"/>
      <c r="I202" s="34"/>
      <c r="J202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202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202" s="53"/>
      <c r="M202" s="9"/>
      <c r="N202" s="35"/>
      <c r="O202" s="86"/>
      <c r="P202" s="50"/>
      <c r="Q202" s="36"/>
      <c r="R202" s="37"/>
    </row>
    <row r="203" spans="1:18" x14ac:dyDescent="0.25">
      <c r="A203" s="81" t="str">
        <f ca="1">IFERROR(IF((INDIRECT("A"&amp;ROW()-1))="Seq. #",1,IF(ISTEXT(CueDetails2[[#This Row],[Column2]]),COUNTA(INDIRECT("B20"):CueDetails2[[#This Row],[Column2]]),"")),"")</f>
        <v/>
      </c>
      <c r="B203" s="92"/>
      <c r="C203" s="9"/>
      <c r="D203" s="32"/>
      <c r="E203" s="33"/>
      <c r="F203" s="34"/>
      <c r="G203" s="32"/>
      <c r="H203" s="33"/>
      <c r="I203" s="34"/>
      <c r="J203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203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203" s="53"/>
      <c r="M203" s="9"/>
      <c r="N203" s="35"/>
      <c r="O203" s="86"/>
      <c r="P203" s="50"/>
      <c r="Q203" s="36"/>
      <c r="R203" s="37"/>
    </row>
    <row r="204" spans="1:18" x14ac:dyDescent="0.25">
      <c r="A204" s="81" t="str">
        <f ca="1">IFERROR(IF((INDIRECT("A"&amp;ROW()-1))="Seq. #",1,IF(ISTEXT(CueDetails2[[#This Row],[Column2]]),COUNTA(INDIRECT("B20"):CueDetails2[[#This Row],[Column2]]),"")),"")</f>
        <v/>
      </c>
      <c r="B204" s="92"/>
      <c r="C204" s="9"/>
      <c r="D204" s="32"/>
      <c r="E204" s="33"/>
      <c r="F204" s="34"/>
      <c r="G204" s="32"/>
      <c r="H204" s="33"/>
      <c r="I204" s="34"/>
      <c r="J204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204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204" s="53"/>
      <c r="M204" s="9"/>
      <c r="N204" s="35"/>
      <c r="O204" s="86"/>
      <c r="P204" s="50"/>
      <c r="Q204" s="36"/>
      <c r="R204" s="37"/>
    </row>
    <row r="205" spans="1:18" x14ac:dyDescent="0.25">
      <c r="A205" s="81" t="str">
        <f ca="1">IFERROR(IF((INDIRECT("A"&amp;ROW()-1))="Seq. #",1,IF(ISTEXT(CueDetails2[[#This Row],[Column2]]),COUNTA(INDIRECT("B20"):CueDetails2[[#This Row],[Column2]]),"")),"")</f>
        <v/>
      </c>
      <c r="B205" s="92"/>
      <c r="C205" s="9"/>
      <c r="D205" s="32"/>
      <c r="E205" s="33"/>
      <c r="F205" s="34"/>
      <c r="G205" s="32"/>
      <c r="H205" s="33"/>
      <c r="I205" s="34"/>
      <c r="J205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205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205" s="53"/>
      <c r="M205" s="9"/>
      <c r="N205" s="35"/>
      <c r="O205" s="86"/>
      <c r="P205" s="50"/>
      <c r="Q205" s="36"/>
      <c r="R205" s="37"/>
    </row>
    <row r="206" spans="1:18" x14ac:dyDescent="0.25">
      <c r="A206" s="81" t="str">
        <f ca="1">IFERROR(IF((INDIRECT("A"&amp;ROW()-1))="Seq. #",1,IF(ISTEXT(CueDetails2[[#This Row],[Column2]]),COUNTA(INDIRECT("B20"):CueDetails2[[#This Row],[Column2]]),"")),"")</f>
        <v/>
      </c>
      <c r="B206" s="92"/>
      <c r="C206" s="9"/>
      <c r="D206" s="32"/>
      <c r="E206" s="33"/>
      <c r="F206" s="34"/>
      <c r="G206" s="32"/>
      <c r="H206" s="33"/>
      <c r="I206" s="34"/>
      <c r="J206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206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206" s="53"/>
      <c r="M206" s="9"/>
      <c r="N206" s="35"/>
      <c r="O206" s="86"/>
      <c r="P206" s="50"/>
      <c r="Q206" s="36"/>
      <c r="R206" s="37"/>
    </row>
    <row r="207" spans="1:18" x14ac:dyDescent="0.25">
      <c r="A207" s="81" t="str">
        <f ca="1">IFERROR(IF((INDIRECT("A"&amp;ROW()-1))="Seq. #",1,IF(ISTEXT(CueDetails2[[#This Row],[Column2]]),COUNTA(INDIRECT("B20"):CueDetails2[[#This Row],[Column2]]),"")),"")</f>
        <v/>
      </c>
      <c r="B207" s="92"/>
      <c r="C207" s="9"/>
      <c r="D207" s="32"/>
      <c r="E207" s="33"/>
      <c r="F207" s="34"/>
      <c r="G207" s="32"/>
      <c r="H207" s="33"/>
      <c r="I207" s="34"/>
      <c r="J207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207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207" s="53"/>
      <c r="M207" s="9"/>
      <c r="N207" s="35"/>
      <c r="O207" s="86"/>
      <c r="P207" s="50"/>
      <c r="Q207" s="36"/>
      <c r="R207" s="37"/>
    </row>
    <row r="208" spans="1:18" x14ac:dyDescent="0.25">
      <c r="A208" s="81" t="str">
        <f ca="1">IFERROR(IF((INDIRECT("A"&amp;ROW()-1))="Seq. #",1,IF(ISTEXT(CueDetails2[[#This Row],[Column2]]),COUNTA(INDIRECT("B20"):CueDetails2[[#This Row],[Column2]]),"")),"")</f>
        <v/>
      </c>
      <c r="B208" s="92"/>
      <c r="C208" s="9"/>
      <c r="D208" s="32"/>
      <c r="E208" s="33"/>
      <c r="F208" s="34"/>
      <c r="G208" s="32"/>
      <c r="H208" s="33"/>
      <c r="I208" s="34"/>
      <c r="J208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208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208" s="53"/>
      <c r="M208" s="9"/>
      <c r="N208" s="35"/>
      <c r="O208" s="86"/>
      <c r="P208" s="50"/>
      <c r="Q208" s="36"/>
      <c r="R208" s="37"/>
    </row>
    <row r="209" spans="1:18" x14ac:dyDescent="0.25">
      <c r="A209" s="81" t="str">
        <f ca="1">IFERROR(IF((INDIRECT("A"&amp;ROW()-1))="Seq. #",1,IF(ISTEXT(CueDetails2[[#This Row],[Column2]]),COUNTA(INDIRECT("B20"):CueDetails2[[#This Row],[Column2]]),"")),"")</f>
        <v/>
      </c>
      <c r="B209" s="92"/>
      <c r="C209" s="9"/>
      <c r="D209" s="32"/>
      <c r="E209" s="33"/>
      <c r="F209" s="34"/>
      <c r="G209" s="32"/>
      <c r="H209" s="33"/>
      <c r="I209" s="34"/>
      <c r="J209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209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209" s="53"/>
      <c r="M209" s="9"/>
      <c r="N209" s="35"/>
      <c r="O209" s="86"/>
      <c r="P209" s="50"/>
      <c r="Q209" s="36"/>
      <c r="R209" s="37"/>
    </row>
    <row r="210" spans="1:18" x14ac:dyDescent="0.25">
      <c r="A210" s="81" t="str">
        <f ca="1">IFERROR(IF((INDIRECT("A"&amp;ROW()-1))="Seq. #",1,IF(ISTEXT(CueDetails2[[#This Row],[Column2]]),COUNTA(INDIRECT("B20"):CueDetails2[[#This Row],[Column2]]),"")),"")</f>
        <v/>
      </c>
      <c r="B210" s="92"/>
      <c r="C210" s="9"/>
      <c r="D210" s="32"/>
      <c r="E210" s="33"/>
      <c r="F210" s="34"/>
      <c r="G210" s="32"/>
      <c r="H210" s="33"/>
      <c r="I210" s="34"/>
      <c r="J210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210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210" s="53"/>
      <c r="M210" s="9"/>
      <c r="N210" s="35"/>
      <c r="O210" s="86"/>
      <c r="P210" s="50"/>
      <c r="Q210" s="36"/>
      <c r="R210" s="37"/>
    </row>
    <row r="211" spans="1:18" x14ac:dyDescent="0.25">
      <c r="A211" s="81" t="str">
        <f ca="1">IFERROR(IF((INDIRECT("A"&amp;ROW()-1))="Seq. #",1,IF(ISTEXT(CueDetails2[[#This Row],[Column2]]),COUNTA(INDIRECT("B20"):CueDetails2[[#This Row],[Column2]]),"")),"")</f>
        <v/>
      </c>
      <c r="B211" s="92"/>
      <c r="C211" s="9"/>
      <c r="D211" s="32"/>
      <c r="E211" s="33"/>
      <c r="F211" s="34"/>
      <c r="G211" s="32"/>
      <c r="H211" s="33"/>
      <c r="I211" s="34"/>
      <c r="J211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211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211" s="53"/>
      <c r="M211" s="9"/>
      <c r="N211" s="35"/>
      <c r="O211" s="86"/>
      <c r="P211" s="50"/>
      <c r="Q211" s="36"/>
      <c r="R211" s="37"/>
    </row>
    <row r="212" spans="1:18" x14ac:dyDescent="0.25">
      <c r="A212" s="81" t="str">
        <f ca="1">IFERROR(IF((INDIRECT("A"&amp;ROW()-1))="Seq. #",1,IF(ISTEXT(CueDetails2[[#This Row],[Column2]]),COUNTA(INDIRECT("B20"):CueDetails2[[#This Row],[Column2]]),"")),"")</f>
        <v/>
      </c>
      <c r="B212" s="92"/>
      <c r="C212" s="9"/>
      <c r="D212" s="32"/>
      <c r="E212" s="33"/>
      <c r="F212" s="34"/>
      <c r="G212" s="32"/>
      <c r="H212" s="33"/>
      <c r="I212" s="34"/>
      <c r="J212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212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212" s="53"/>
      <c r="M212" s="9"/>
      <c r="N212" s="35"/>
      <c r="O212" s="86"/>
      <c r="P212" s="50"/>
      <c r="Q212" s="36"/>
      <c r="R212" s="37"/>
    </row>
    <row r="213" spans="1:18" x14ac:dyDescent="0.25">
      <c r="A213" s="81" t="str">
        <f ca="1">IFERROR(IF((INDIRECT("A"&amp;ROW()-1))="Seq. #",1,IF(ISTEXT(CueDetails2[[#This Row],[Column2]]),COUNTA(INDIRECT("B20"):CueDetails2[[#This Row],[Column2]]),"")),"")</f>
        <v/>
      </c>
      <c r="B213" s="92"/>
      <c r="C213" s="9"/>
      <c r="D213" s="32"/>
      <c r="E213" s="33"/>
      <c r="F213" s="34"/>
      <c r="G213" s="32"/>
      <c r="H213" s="33"/>
      <c r="I213" s="34"/>
      <c r="J213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213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213" s="53"/>
      <c r="M213" s="9"/>
      <c r="N213" s="35"/>
      <c r="O213" s="86"/>
      <c r="P213" s="50"/>
      <c r="Q213" s="36"/>
      <c r="R213" s="37"/>
    </row>
    <row r="214" spans="1:18" x14ac:dyDescent="0.25">
      <c r="A214" s="81" t="str">
        <f ca="1">IFERROR(IF((INDIRECT("A"&amp;ROW()-1))="Seq. #",1,IF(ISTEXT(CueDetails2[[#This Row],[Column2]]),COUNTA(INDIRECT("B20"):CueDetails2[[#This Row],[Column2]]),"")),"")</f>
        <v/>
      </c>
      <c r="B214" s="92"/>
      <c r="C214" s="9"/>
      <c r="D214" s="32"/>
      <c r="E214" s="33"/>
      <c r="F214" s="34"/>
      <c r="G214" s="32"/>
      <c r="H214" s="33"/>
      <c r="I214" s="34"/>
      <c r="J214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214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214" s="53"/>
      <c r="M214" s="9"/>
      <c r="N214" s="35"/>
      <c r="O214" s="86"/>
      <c r="P214" s="50"/>
      <c r="Q214" s="36"/>
      <c r="R214" s="37"/>
    </row>
    <row r="215" spans="1:18" x14ac:dyDescent="0.25">
      <c r="A215" s="81" t="str">
        <f ca="1">IFERROR(IF((INDIRECT("A"&amp;ROW()-1))="Seq. #",1,IF(ISTEXT(CueDetails2[[#This Row],[Column2]]),COUNTA(INDIRECT("B20"):CueDetails2[[#This Row],[Column2]]),"")),"")</f>
        <v/>
      </c>
      <c r="B215" s="92"/>
      <c r="C215" s="9"/>
      <c r="D215" s="32"/>
      <c r="E215" s="33"/>
      <c r="F215" s="34"/>
      <c r="G215" s="32"/>
      <c r="H215" s="33"/>
      <c r="I215" s="34"/>
      <c r="J215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215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215" s="53"/>
      <c r="M215" s="9"/>
      <c r="N215" s="35"/>
      <c r="O215" s="86"/>
      <c r="P215" s="50"/>
      <c r="Q215" s="36"/>
      <c r="R215" s="37"/>
    </row>
    <row r="216" spans="1:18" x14ac:dyDescent="0.25">
      <c r="A216" s="81" t="str">
        <f ca="1">IFERROR(IF((INDIRECT("A"&amp;ROW()-1))="Seq. #",1,IF(ISTEXT(CueDetails2[[#This Row],[Column2]]),COUNTA(INDIRECT("B20"):CueDetails2[[#This Row],[Column2]]),"")),"")</f>
        <v/>
      </c>
      <c r="B216" s="92"/>
      <c r="C216" s="9"/>
      <c r="D216" s="32"/>
      <c r="E216" s="33"/>
      <c r="F216" s="34"/>
      <c r="G216" s="32"/>
      <c r="H216" s="33"/>
      <c r="I216" s="34"/>
      <c r="J216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216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216" s="53"/>
      <c r="M216" s="9"/>
      <c r="N216" s="35"/>
      <c r="O216" s="86"/>
      <c r="P216" s="50"/>
      <c r="Q216" s="36"/>
      <c r="R216" s="37"/>
    </row>
    <row r="217" spans="1:18" x14ac:dyDescent="0.25">
      <c r="A217" s="81" t="str">
        <f ca="1">IFERROR(IF((INDIRECT("A"&amp;ROW()-1))="Seq. #",1,IF(ISTEXT(CueDetails2[[#This Row],[Column2]]),COUNTA(INDIRECT("B20"):CueDetails2[[#This Row],[Column2]]),"")),"")</f>
        <v/>
      </c>
      <c r="B217" s="92"/>
      <c r="C217" s="9"/>
      <c r="D217" s="32"/>
      <c r="E217" s="33"/>
      <c r="F217" s="34"/>
      <c r="G217" s="32"/>
      <c r="H217" s="33"/>
      <c r="I217" s="34"/>
      <c r="J217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217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217" s="53"/>
      <c r="M217" s="9"/>
      <c r="N217" s="35"/>
      <c r="O217" s="86"/>
      <c r="P217" s="50"/>
      <c r="Q217" s="36"/>
      <c r="R217" s="37"/>
    </row>
    <row r="218" spans="1:18" x14ac:dyDescent="0.25">
      <c r="A218" s="81" t="str">
        <f ca="1">IFERROR(IF((INDIRECT("A"&amp;ROW()-1))="Seq. #",1,IF(ISTEXT(CueDetails2[[#This Row],[Column2]]),COUNTA(INDIRECT("B20"):CueDetails2[[#This Row],[Column2]]),"")),"")</f>
        <v/>
      </c>
      <c r="B218" s="92"/>
      <c r="C218" s="9"/>
      <c r="D218" s="32"/>
      <c r="E218" s="33"/>
      <c r="F218" s="34"/>
      <c r="G218" s="32"/>
      <c r="H218" s="33"/>
      <c r="I218" s="34"/>
      <c r="J218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218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218" s="53"/>
      <c r="M218" s="9"/>
      <c r="N218" s="35"/>
      <c r="O218" s="86"/>
      <c r="P218" s="50"/>
      <c r="Q218" s="36"/>
      <c r="R218" s="37"/>
    </row>
    <row r="219" spans="1:18" x14ac:dyDescent="0.25">
      <c r="A219" s="81" t="str">
        <f ca="1">IFERROR(IF((INDIRECT("A"&amp;ROW()-1))="Seq. #",1,IF(ISTEXT(CueDetails2[[#This Row],[Column2]]),COUNTA(INDIRECT("B20"):CueDetails2[[#This Row],[Column2]]),"")),"")</f>
        <v/>
      </c>
      <c r="B219" s="92"/>
      <c r="C219" s="9"/>
      <c r="D219" s="32"/>
      <c r="E219" s="33"/>
      <c r="F219" s="34"/>
      <c r="G219" s="32"/>
      <c r="H219" s="33"/>
      <c r="I219" s="34"/>
      <c r="J219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219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219" s="53"/>
      <c r="M219" s="9"/>
      <c r="N219" s="35"/>
      <c r="O219" s="86"/>
      <c r="P219" s="50"/>
      <c r="Q219" s="36"/>
      <c r="R219" s="37"/>
    </row>
    <row r="220" spans="1:18" x14ac:dyDescent="0.25">
      <c r="A220" s="81" t="str">
        <f ca="1">IFERROR(IF((INDIRECT("A"&amp;ROW()-1))="Seq. #",1,IF(ISTEXT(CueDetails2[[#This Row],[Column2]]),COUNTA(INDIRECT("B20"):CueDetails2[[#This Row],[Column2]]),"")),"")</f>
        <v/>
      </c>
      <c r="B220" s="92"/>
      <c r="C220" s="9"/>
      <c r="D220" s="32"/>
      <c r="E220" s="33"/>
      <c r="F220" s="34"/>
      <c r="G220" s="32"/>
      <c r="H220" s="33"/>
      <c r="I220" s="34"/>
      <c r="J220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220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220" s="53"/>
      <c r="M220" s="9"/>
      <c r="N220" s="35"/>
      <c r="O220" s="86"/>
      <c r="P220" s="50"/>
      <c r="Q220" s="36"/>
      <c r="R220" s="37"/>
    </row>
    <row r="221" spans="1:18" x14ac:dyDescent="0.25">
      <c r="A221" s="81" t="str">
        <f ca="1">IFERROR(IF((INDIRECT("A"&amp;ROW()-1))="Seq. #",1,IF(ISTEXT(CueDetails2[[#This Row],[Column2]]),COUNTA(INDIRECT("B20"):CueDetails2[[#This Row],[Column2]]),"")),"")</f>
        <v/>
      </c>
      <c r="B221" s="92"/>
      <c r="C221" s="9"/>
      <c r="D221" s="32"/>
      <c r="E221" s="33"/>
      <c r="F221" s="34"/>
      <c r="G221" s="32"/>
      <c r="H221" s="33"/>
      <c r="I221" s="34"/>
      <c r="J221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221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221" s="53"/>
      <c r="M221" s="9"/>
      <c r="N221" s="35"/>
      <c r="O221" s="86"/>
      <c r="P221" s="50"/>
      <c r="Q221" s="36"/>
      <c r="R221" s="37"/>
    </row>
    <row r="222" spans="1:18" x14ac:dyDescent="0.25">
      <c r="A222" s="81" t="str">
        <f ca="1">IFERROR(IF((INDIRECT("A"&amp;ROW()-1))="Seq. #",1,IF(ISTEXT(CueDetails2[[#This Row],[Column2]]),COUNTA(INDIRECT("B20"):CueDetails2[[#This Row],[Column2]]),"")),"")</f>
        <v/>
      </c>
      <c r="B222" s="92"/>
      <c r="C222" s="9"/>
      <c r="D222" s="32"/>
      <c r="E222" s="33"/>
      <c r="F222" s="34"/>
      <c r="G222" s="32"/>
      <c r="H222" s="33"/>
      <c r="I222" s="34"/>
      <c r="J222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222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222" s="53"/>
      <c r="M222" s="9"/>
      <c r="N222" s="35"/>
      <c r="O222" s="86"/>
      <c r="P222" s="50"/>
      <c r="Q222" s="36"/>
      <c r="R222" s="37"/>
    </row>
    <row r="223" spans="1:18" x14ac:dyDescent="0.25">
      <c r="A223" s="81" t="str">
        <f ca="1">IFERROR(IF((INDIRECT("A"&amp;ROW()-1))="Seq. #",1,IF(ISTEXT(CueDetails2[[#This Row],[Column2]]),COUNTA(INDIRECT("B20"):CueDetails2[[#This Row],[Column2]]),"")),"")</f>
        <v/>
      </c>
      <c r="B223" s="92"/>
      <c r="C223" s="9"/>
      <c r="D223" s="32"/>
      <c r="E223" s="33"/>
      <c r="F223" s="34"/>
      <c r="G223" s="32"/>
      <c r="H223" s="33"/>
      <c r="I223" s="34"/>
      <c r="J223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223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223" s="53"/>
      <c r="M223" s="9"/>
      <c r="N223" s="35"/>
      <c r="O223" s="86"/>
      <c r="P223" s="50"/>
      <c r="Q223" s="36"/>
      <c r="R223" s="37"/>
    </row>
    <row r="224" spans="1:18" x14ac:dyDescent="0.25">
      <c r="A224" s="81" t="str">
        <f ca="1">IFERROR(IF((INDIRECT("A"&amp;ROW()-1))="Seq. #",1,IF(ISTEXT(CueDetails2[[#This Row],[Column2]]),COUNTA(INDIRECT("B20"):CueDetails2[[#This Row],[Column2]]),"")),"")</f>
        <v/>
      </c>
      <c r="B224" s="92"/>
      <c r="C224" s="9"/>
      <c r="D224" s="32"/>
      <c r="E224" s="33"/>
      <c r="F224" s="34"/>
      <c r="G224" s="32"/>
      <c r="H224" s="33"/>
      <c r="I224" s="34"/>
      <c r="J224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224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224" s="53"/>
      <c r="M224" s="9"/>
      <c r="N224" s="35"/>
      <c r="O224" s="86"/>
      <c r="P224" s="50"/>
      <c r="Q224" s="36"/>
      <c r="R224" s="37"/>
    </row>
    <row r="225" spans="1:18" x14ac:dyDescent="0.25">
      <c r="A225" s="81" t="str">
        <f ca="1">IFERROR(IF((INDIRECT("A"&amp;ROW()-1))="Seq. #",1,IF(ISTEXT(CueDetails2[[#This Row],[Column2]]),COUNTA(INDIRECT("B20"):CueDetails2[[#This Row],[Column2]]),"")),"")</f>
        <v/>
      </c>
      <c r="B225" s="92"/>
      <c r="C225" s="9"/>
      <c r="D225" s="32"/>
      <c r="E225" s="33"/>
      <c r="F225" s="34"/>
      <c r="G225" s="32"/>
      <c r="H225" s="33"/>
      <c r="I225" s="34"/>
      <c r="J225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225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225" s="53"/>
      <c r="M225" s="9"/>
      <c r="N225" s="35"/>
      <c r="O225" s="86"/>
      <c r="P225" s="50"/>
      <c r="Q225" s="36"/>
      <c r="R225" s="37"/>
    </row>
    <row r="226" spans="1:18" x14ac:dyDescent="0.25">
      <c r="A226" s="81" t="str">
        <f ca="1">IFERROR(IF((INDIRECT("A"&amp;ROW()-1))="Seq. #",1,IF(ISTEXT(CueDetails2[[#This Row],[Column2]]),COUNTA(INDIRECT("B20"):CueDetails2[[#This Row],[Column2]]),"")),"")</f>
        <v/>
      </c>
      <c r="B226" s="92"/>
      <c r="C226" s="9"/>
      <c r="D226" s="32"/>
      <c r="E226" s="33"/>
      <c r="F226" s="34"/>
      <c r="G226" s="32"/>
      <c r="H226" s="33"/>
      <c r="I226" s="34"/>
      <c r="J226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226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226" s="53"/>
      <c r="M226" s="9"/>
      <c r="N226" s="35"/>
      <c r="O226" s="86"/>
      <c r="P226" s="50"/>
      <c r="Q226" s="36"/>
      <c r="R226" s="37"/>
    </row>
    <row r="227" spans="1:18" x14ac:dyDescent="0.25">
      <c r="A227" s="81" t="str">
        <f ca="1">IFERROR(IF((INDIRECT("A"&amp;ROW()-1))="Seq. #",1,IF(ISTEXT(CueDetails2[[#This Row],[Column2]]),COUNTA(INDIRECT("B20"):CueDetails2[[#This Row],[Column2]]),"")),"")</f>
        <v/>
      </c>
      <c r="B227" s="92"/>
      <c r="C227" s="9"/>
      <c r="D227" s="32"/>
      <c r="E227" s="33"/>
      <c r="F227" s="34"/>
      <c r="G227" s="32"/>
      <c r="H227" s="33"/>
      <c r="I227" s="34"/>
      <c r="J227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227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227" s="53"/>
      <c r="M227" s="9"/>
      <c r="N227" s="35"/>
      <c r="O227" s="86"/>
      <c r="P227" s="50"/>
      <c r="Q227" s="36"/>
      <c r="R227" s="37"/>
    </row>
    <row r="228" spans="1:18" x14ac:dyDescent="0.25">
      <c r="A228" s="81" t="str">
        <f ca="1">IFERROR(IF((INDIRECT("A"&amp;ROW()-1))="Seq. #",1,IF(ISTEXT(CueDetails2[[#This Row],[Column2]]),COUNTA(INDIRECT("B20"):CueDetails2[[#This Row],[Column2]]),"")),"")</f>
        <v/>
      </c>
      <c r="B228" s="92"/>
      <c r="C228" s="9"/>
      <c r="D228" s="32"/>
      <c r="E228" s="33"/>
      <c r="F228" s="34"/>
      <c r="G228" s="32"/>
      <c r="H228" s="33"/>
      <c r="I228" s="34"/>
      <c r="J228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228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228" s="53"/>
      <c r="M228" s="9"/>
      <c r="N228" s="35"/>
      <c r="O228" s="86"/>
      <c r="P228" s="50"/>
      <c r="Q228" s="36"/>
      <c r="R228" s="37"/>
    </row>
    <row r="229" spans="1:18" x14ac:dyDescent="0.25">
      <c r="A229" s="81" t="str">
        <f ca="1">IFERROR(IF((INDIRECT("A"&amp;ROW()-1))="Seq. #",1,IF(ISTEXT(CueDetails2[[#This Row],[Column2]]),COUNTA(INDIRECT("B20"):CueDetails2[[#This Row],[Column2]]),"")),"")</f>
        <v/>
      </c>
      <c r="B229" s="92"/>
      <c r="C229" s="9"/>
      <c r="D229" s="32"/>
      <c r="E229" s="33"/>
      <c r="F229" s="34"/>
      <c r="G229" s="32"/>
      <c r="H229" s="33"/>
      <c r="I229" s="34"/>
      <c r="J229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229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229" s="53"/>
      <c r="M229" s="9"/>
      <c r="N229" s="35"/>
      <c r="O229" s="86"/>
      <c r="P229" s="50"/>
      <c r="Q229" s="36"/>
      <c r="R229" s="37"/>
    </row>
    <row r="230" spans="1:18" x14ac:dyDescent="0.25">
      <c r="A230" s="81" t="str">
        <f ca="1">IFERROR(IF((INDIRECT("A"&amp;ROW()-1))="Seq. #",1,IF(ISTEXT(CueDetails2[[#This Row],[Column2]]),COUNTA(INDIRECT("B20"):CueDetails2[[#This Row],[Column2]]),"")),"")</f>
        <v/>
      </c>
      <c r="B230" s="92"/>
      <c r="C230" s="9"/>
      <c r="D230" s="32"/>
      <c r="E230" s="33"/>
      <c r="F230" s="34"/>
      <c r="G230" s="32"/>
      <c r="H230" s="33"/>
      <c r="I230" s="34"/>
      <c r="J230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230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230" s="53"/>
      <c r="M230" s="9"/>
      <c r="N230" s="35"/>
      <c r="O230" s="86"/>
      <c r="P230" s="50"/>
      <c r="Q230" s="36"/>
      <c r="R230" s="37"/>
    </row>
    <row r="231" spans="1:18" x14ac:dyDescent="0.25">
      <c r="A231" s="81" t="str">
        <f ca="1">IFERROR(IF((INDIRECT("A"&amp;ROW()-1))="Seq. #",1,IF(ISTEXT(CueDetails2[[#This Row],[Column2]]),COUNTA(INDIRECT("B20"):CueDetails2[[#This Row],[Column2]]),"")),"")</f>
        <v/>
      </c>
      <c r="B231" s="92"/>
      <c r="C231" s="9"/>
      <c r="D231" s="32"/>
      <c r="E231" s="33"/>
      <c r="F231" s="34"/>
      <c r="G231" s="32"/>
      <c r="H231" s="33"/>
      <c r="I231" s="34"/>
      <c r="J231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231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231" s="53"/>
      <c r="M231" s="9"/>
      <c r="N231" s="35"/>
      <c r="O231" s="86"/>
      <c r="P231" s="50"/>
      <c r="Q231" s="36"/>
      <c r="R231" s="37"/>
    </row>
    <row r="232" spans="1:18" x14ac:dyDescent="0.25">
      <c r="A232" s="81" t="str">
        <f ca="1">IFERROR(IF((INDIRECT("A"&amp;ROW()-1))="Seq. #",1,IF(ISTEXT(CueDetails2[[#This Row],[Column2]]),COUNTA(INDIRECT("B20"):CueDetails2[[#This Row],[Column2]]),"")),"")</f>
        <v/>
      </c>
      <c r="B232" s="92"/>
      <c r="C232" s="9"/>
      <c r="D232" s="32"/>
      <c r="E232" s="33"/>
      <c r="F232" s="34"/>
      <c r="G232" s="32"/>
      <c r="H232" s="33"/>
      <c r="I232" s="34"/>
      <c r="J232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232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232" s="53"/>
      <c r="M232" s="9"/>
      <c r="N232" s="35"/>
      <c r="O232" s="86"/>
      <c r="P232" s="50"/>
      <c r="Q232" s="36"/>
      <c r="R232" s="37"/>
    </row>
    <row r="233" spans="1:18" x14ac:dyDescent="0.25">
      <c r="A233" s="81" t="str">
        <f ca="1">IFERROR(IF((INDIRECT("A"&amp;ROW()-1))="Seq. #",1,IF(ISTEXT(CueDetails2[[#This Row],[Column2]]),COUNTA(INDIRECT("B20"):CueDetails2[[#This Row],[Column2]]),"")),"")</f>
        <v/>
      </c>
      <c r="B233" s="92"/>
      <c r="C233" s="9"/>
      <c r="D233" s="32"/>
      <c r="E233" s="33"/>
      <c r="F233" s="34"/>
      <c r="G233" s="32"/>
      <c r="H233" s="33"/>
      <c r="I233" s="34"/>
      <c r="J233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233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233" s="53"/>
      <c r="M233" s="9"/>
      <c r="N233" s="35"/>
      <c r="O233" s="86"/>
      <c r="P233" s="50"/>
      <c r="Q233" s="36"/>
      <c r="R233" s="37"/>
    </row>
    <row r="234" spans="1:18" x14ac:dyDescent="0.25">
      <c r="A234" s="81" t="str">
        <f ca="1">IFERROR(IF((INDIRECT("A"&amp;ROW()-1))="Seq. #",1,IF(ISTEXT(CueDetails2[[#This Row],[Column2]]),COUNTA(INDIRECT("B20"):CueDetails2[[#This Row],[Column2]]),"")),"")</f>
        <v/>
      </c>
      <c r="B234" s="92"/>
      <c r="C234" s="9"/>
      <c r="D234" s="32"/>
      <c r="E234" s="33"/>
      <c r="F234" s="34"/>
      <c r="G234" s="32"/>
      <c r="H234" s="33"/>
      <c r="I234" s="34"/>
      <c r="J234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234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234" s="53"/>
      <c r="M234" s="9"/>
      <c r="N234" s="35"/>
      <c r="O234" s="86"/>
      <c r="P234" s="50"/>
      <c r="Q234" s="36"/>
      <c r="R234" s="37"/>
    </row>
    <row r="235" spans="1:18" x14ac:dyDescent="0.25">
      <c r="A235" s="81" t="str">
        <f ca="1">IFERROR(IF((INDIRECT("A"&amp;ROW()-1))="Seq. #",1,IF(ISTEXT(CueDetails2[[#This Row],[Column2]]),COUNTA(INDIRECT("B20"):CueDetails2[[#This Row],[Column2]]),"")),"")</f>
        <v/>
      </c>
      <c r="B235" s="92"/>
      <c r="C235" s="9"/>
      <c r="D235" s="32"/>
      <c r="E235" s="33"/>
      <c r="F235" s="34"/>
      <c r="G235" s="32"/>
      <c r="H235" s="33"/>
      <c r="I235" s="34"/>
      <c r="J235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235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235" s="53"/>
      <c r="M235" s="9"/>
      <c r="N235" s="35"/>
      <c r="O235" s="86"/>
      <c r="P235" s="50"/>
      <c r="Q235" s="36"/>
      <c r="R235" s="37"/>
    </row>
    <row r="236" spans="1:18" x14ac:dyDescent="0.25">
      <c r="A236" s="81" t="str">
        <f ca="1">IFERROR(IF((INDIRECT("A"&amp;ROW()-1))="Seq. #",1,IF(ISTEXT(CueDetails2[[#This Row],[Column2]]),COUNTA(INDIRECT("B20"):CueDetails2[[#This Row],[Column2]]),"")),"")</f>
        <v/>
      </c>
      <c r="B236" s="92"/>
      <c r="C236" s="9"/>
      <c r="D236" s="32"/>
      <c r="E236" s="33"/>
      <c r="F236" s="34"/>
      <c r="G236" s="32"/>
      <c r="H236" s="33"/>
      <c r="I236" s="34"/>
      <c r="J236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236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236" s="53"/>
      <c r="M236" s="9"/>
      <c r="N236" s="35"/>
      <c r="O236" s="86"/>
      <c r="P236" s="50"/>
      <c r="Q236" s="36"/>
      <c r="R236" s="37"/>
    </row>
    <row r="237" spans="1:18" x14ac:dyDescent="0.25">
      <c r="A237" s="81" t="str">
        <f ca="1">IFERROR(IF((INDIRECT("A"&amp;ROW()-1))="Seq. #",1,IF(ISTEXT(CueDetails2[[#This Row],[Column2]]),COUNTA(INDIRECT("B20"):CueDetails2[[#This Row],[Column2]]),"")),"")</f>
        <v/>
      </c>
      <c r="B237" s="92"/>
      <c r="C237" s="9"/>
      <c r="D237" s="32"/>
      <c r="E237" s="33"/>
      <c r="F237" s="34"/>
      <c r="G237" s="32"/>
      <c r="H237" s="33"/>
      <c r="I237" s="34"/>
      <c r="J237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237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237" s="53"/>
      <c r="M237" s="9"/>
      <c r="N237" s="35"/>
      <c r="O237" s="86"/>
      <c r="P237" s="50"/>
      <c r="Q237" s="36"/>
      <c r="R237" s="37"/>
    </row>
    <row r="238" spans="1:18" x14ac:dyDescent="0.25">
      <c r="A238" s="81" t="str">
        <f ca="1">IFERROR(IF((INDIRECT("A"&amp;ROW()-1))="Seq. #",1,IF(ISTEXT(CueDetails2[[#This Row],[Column2]]),COUNTA(INDIRECT("B20"):CueDetails2[[#This Row],[Column2]]),"")),"")</f>
        <v/>
      </c>
      <c r="B238" s="92"/>
      <c r="C238" s="9"/>
      <c r="D238" s="32"/>
      <c r="E238" s="33"/>
      <c r="F238" s="34"/>
      <c r="G238" s="32"/>
      <c r="H238" s="33"/>
      <c r="I238" s="34"/>
      <c r="J238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238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238" s="53"/>
      <c r="M238" s="9"/>
      <c r="N238" s="35"/>
      <c r="O238" s="86"/>
      <c r="P238" s="50"/>
      <c r="Q238" s="36"/>
      <c r="R238" s="37"/>
    </row>
    <row r="239" spans="1:18" x14ac:dyDescent="0.25">
      <c r="A239" s="81" t="str">
        <f ca="1">IFERROR(IF((INDIRECT("A"&amp;ROW()-1))="Seq. #",1,IF(ISTEXT(CueDetails2[[#This Row],[Column2]]),COUNTA(INDIRECT("B20"):CueDetails2[[#This Row],[Column2]]),"")),"")</f>
        <v/>
      </c>
      <c r="B239" s="92"/>
      <c r="C239" s="9"/>
      <c r="D239" s="32"/>
      <c r="E239" s="33"/>
      <c r="F239" s="34"/>
      <c r="G239" s="32"/>
      <c r="H239" s="33"/>
      <c r="I239" s="34"/>
      <c r="J239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239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239" s="53"/>
      <c r="M239" s="9"/>
      <c r="N239" s="35"/>
      <c r="O239" s="86"/>
      <c r="P239" s="50"/>
      <c r="Q239" s="36"/>
      <c r="R239" s="37"/>
    </row>
    <row r="240" spans="1:18" x14ac:dyDescent="0.25">
      <c r="A240" s="81" t="str">
        <f ca="1">IFERROR(IF((INDIRECT("A"&amp;ROW()-1))="Seq. #",1,IF(ISTEXT(CueDetails2[[#This Row],[Column2]]),COUNTA(INDIRECT("B20"):CueDetails2[[#This Row],[Column2]]),"")),"")</f>
        <v/>
      </c>
      <c r="B240" s="92"/>
      <c r="C240" s="9"/>
      <c r="D240" s="32"/>
      <c r="E240" s="33"/>
      <c r="F240" s="34"/>
      <c r="G240" s="32"/>
      <c r="H240" s="33"/>
      <c r="I240" s="34"/>
      <c r="J240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240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240" s="53"/>
      <c r="M240" s="9"/>
      <c r="N240" s="35"/>
      <c r="O240" s="86"/>
      <c r="P240" s="50"/>
      <c r="Q240" s="36"/>
      <c r="R240" s="37"/>
    </row>
    <row r="241" spans="1:18" x14ac:dyDescent="0.25">
      <c r="A241" s="81" t="str">
        <f ca="1">IFERROR(IF((INDIRECT("A"&amp;ROW()-1))="Seq. #",1,IF(ISTEXT(CueDetails2[[#This Row],[Column2]]),COUNTA(INDIRECT("B20"):CueDetails2[[#This Row],[Column2]]),"")),"")</f>
        <v/>
      </c>
      <c r="B241" s="92"/>
      <c r="C241" s="9"/>
      <c r="D241" s="32"/>
      <c r="E241" s="33"/>
      <c r="F241" s="34"/>
      <c r="G241" s="32"/>
      <c r="H241" s="33"/>
      <c r="I241" s="34"/>
      <c r="J241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241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241" s="53"/>
      <c r="M241" s="9"/>
      <c r="N241" s="35"/>
      <c r="O241" s="86"/>
      <c r="P241" s="50"/>
      <c r="Q241" s="36"/>
      <c r="R241" s="37"/>
    </row>
    <row r="242" spans="1:18" x14ac:dyDescent="0.25">
      <c r="A242" s="81" t="str">
        <f ca="1">IFERROR(IF((INDIRECT("A"&amp;ROW()-1))="Seq. #",1,IF(ISTEXT(CueDetails2[[#This Row],[Column2]]),COUNTA(INDIRECT("B20"):CueDetails2[[#This Row],[Column2]]),"")),"")</f>
        <v/>
      </c>
      <c r="B242" s="92"/>
      <c r="C242" s="9"/>
      <c r="D242" s="32"/>
      <c r="E242" s="33"/>
      <c r="F242" s="34"/>
      <c r="G242" s="32"/>
      <c r="H242" s="33"/>
      <c r="I242" s="34"/>
      <c r="J242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242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242" s="53"/>
      <c r="M242" s="9"/>
      <c r="N242" s="35"/>
      <c r="O242" s="86"/>
      <c r="P242" s="50"/>
      <c r="Q242" s="36"/>
      <c r="R242" s="37"/>
    </row>
    <row r="243" spans="1:18" x14ac:dyDescent="0.25">
      <c r="A243" s="81" t="str">
        <f ca="1">IFERROR(IF((INDIRECT("A"&amp;ROW()-1))="Seq. #",1,IF(ISTEXT(CueDetails2[[#This Row],[Column2]]),COUNTA(INDIRECT("B20"):CueDetails2[[#This Row],[Column2]]),"")),"")</f>
        <v/>
      </c>
      <c r="B243" s="92"/>
      <c r="C243" s="9"/>
      <c r="D243" s="32"/>
      <c r="E243" s="33"/>
      <c r="F243" s="34"/>
      <c r="G243" s="32"/>
      <c r="H243" s="33"/>
      <c r="I243" s="34"/>
      <c r="J243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243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243" s="53"/>
      <c r="M243" s="9"/>
      <c r="N243" s="35"/>
      <c r="O243" s="86"/>
      <c r="P243" s="50"/>
      <c r="Q243" s="36"/>
      <c r="R243" s="37"/>
    </row>
    <row r="244" spans="1:18" x14ac:dyDescent="0.25">
      <c r="A244" s="81" t="str">
        <f ca="1">IFERROR(IF((INDIRECT("A"&amp;ROW()-1))="Seq. #",1,IF(ISTEXT(CueDetails2[[#This Row],[Column2]]),COUNTA(INDIRECT("B20"):CueDetails2[[#This Row],[Column2]]),"")),"")</f>
        <v/>
      </c>
      <c r="B244" s="92"/>
      <c r="C244" s="9"/>
      <c r="D244" s="32"/>
      <c r="E244" s="33"/>
      <c r="F244" s="34"/>
      <c r="G244" s="32"/>
      <c r="H244" s="33"/>
      <c r="I244" s="34"/>
      <c r="J244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244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244" s="53"/>
      <c r="M244" s="9"/>
      <c r="N244" s="35"/>
      <c r="O244" s="86"/>
      <c r="P244" s="50"/>
      <c r="Q244" s="36"/>
      <c r="R244" s="37"/>
    </row>
    <row r="245" spans="1:18" x14ac:dyDescent="0.25">
      <c r="A245" s="81" t="str">
        <f ca="1">IFERROR(IF((INDIRECT("A"&amp;ROW()-1))="Seq. #",1,IF(ISTEXT(CueDetails2[[#This Row],[Column2]]),COUNTA(INDIRECT("B20"):CueDetails2[[#This Row],[Column2]]),"")),"")</f>
        <v/>
      </c>
      <c r="B245" s="92"/>
      <c r="C245" s="9"/>
      <c r="D245" s="32"/>
      <c r="E245" s="33"/>
      <c r="F245" s="34"/>
      <c r="G245" s="32"/>
      <c r="H245" s="33"/>
      <c r="I245" s="34"/>
      <c r="J245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245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245" s="53"/>
      <c r="M245" s="9"/>
      <c r="N245" s="35"/>
      <c r="O245" s="86"/>
      <c r="P245" s="50"/>
      <c r="Q245" s="36"/>
      <c r="R245" s="37"/>
    </row>
    <row r="246" spans="1:18" x14ac:dyDescent="0.25">
      <c r="A246" s="81" t="str">
        <f ca="1">IFERROR(IF((INDIRECT("A"&amp;ROW()-1))="Seq. #",1,IF(ISTEXT(CueDetails2[[#This Row],[Column2]]),COUNTA(INDIRECT("B20"):CueDetails2[[#This Row],[Column2]]),"")),"")</f>
        <v/>
      </c>
      <c r="B246" s="92"/>
      <c r="C246" s="9"/>
      <c r="D246" s="32"/>
      <c r="E246" s="33"/>
      <c r="F246" s="34"/>
      <c r="G246" s="32"/>
      <c r="H246" s="33"/>
      <c r="I246" s="34"/>
      <c r="J246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246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246" s="53"/>
      <c r="M246" s="9"/>
      <c r="N246" s="35"/>
      <c r="O246" s="86"/>
      <c r="P246" s="50"/>
      <c r="Q246" s="36"/>
      <c r="R246" s="37"/>
    </row>
    <row r="247" spans="1:18" x14ac:dyDescent="0.25">
      <c r="A247" s="81" t="str">
        <f ca="1">IFERROR(IF((INDIRECT("A"&amp;ROW()-1))="Seq. #",1,IF(ISTEXT(CueDetails2[[#This Row],[Column2]]),COUNTA(INDIRECT("B20"):CueDetails2[[#This Row],[Column2]]),"")),"")</f>
        <v/>
      </c>
      <c r="B247" s="92"/>
      <c r="C247" s="9"/>
      <c r="D247" s="32"/>
      <c r="E247" s="33"/>
      <c r="F247" s="34"/>
      <c r="G247" s="32"/>
      <c r="H247" s="33"/>
      <c r="I247" s="34"/>
      <c r="J247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247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247" s="53"/>
      <c r="M247" s="9"/>
      <c r="N247" s="35"/>
      <c r="O247" s="86"/>
      <c r="P247" s="50"/>
      <c r="Q247" s="36"/>
      <c r="R247" s="37"/>
    </row>
    <row r="248" spans="1:18" x14ac:dyDescent="0.25">
      <c r="A248" s="81" t="str">
        <f ca="1">IFERROR(IF((INDIRECT("A"&amp;ROW()-1))="Seq. #",1,IF(ISTEXT(CueDetails2[[#This Row],[Column2]]),COUNTA(INDIRECT("B20"):CueDetails2[[#This Row],[Column2]]),"")),"")</f>
        <v/>
      </c>
      <c r="B248" s="92"/>
      <c r="C248" s="9"/>
      <c r="D248" s="32"/>
      <c r="E248" s="33"/>
      <c r="F248" s="34"/>
      <c r="G248" s="32"/>
      <c r="H248" s="33"/>
      <c r="I248" s="34"/>
      <c r="J248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248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248" s="53"/>
      <c r="M248" s="9"/>
      <c r="N248" s="35"/>
      <c r="O248" s="86"/>
      <c r="P248" s="50"/>
      <c r="Q248" s="36"/>
      <c r="R248" s="37"/>
    </row>
    <row r="249" spans="1:18" x14ac:dyDescent="0.25">
      <c r="A249" s="81" t="str">
        <f ca="1">IFERROR(IF((INDIRECT("A"&amp;ROW()-1))="Seq. #",1,IF(ISTEXT(CueDetails2[[#This Row],[Column2]]),COUNTA(INDIRECT("B20"):CueDetails2[[#This Row],[Column2]]),"")),"")</f>
        <v/>
      </c>
      <c r="B249" s="92"/>
      <c r="C249" s="9"/>
      <c r="D249" s="32"/>
      <c r="E249" s="33"/>
      <c r="F249" s="34"/>
      <c r="G249" s="32"/>
      <c r="H249" s="33"/>
      <c r="I249" s="34"/>
      <c r="J249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249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249" s="53"/>
      <c r="M249" s="9"/>
      <c r="N249" s="35"/>
      <c r="O249" s="86"/>
      <c r="P249" s="50"/>
      <c r="Q249" s="36"/>
      <c r="R249" s="37"/>
    </row>
    <row r="250" spans="1:18" x14ac:dyDescent="0.25">
      <c r="A250" s="81" t="str">
        <f ca="1">IFERROR(IF((INDIRECT("A"&amp;ROW()-1))="Seq. #",1,IF(ISTEXT(CueDetails2[[#This Row],[Column2]]),COUNTA(INDIRECT("B20"):CueDetails2[[#This Row],[Column2]]),"")),"")</f>
        <v/>
      </c>
      <c r="B250" s="92"/>
      <c r="C250" s="9"/>
      <c r="D250" s="32"/>
      <c r="E250" s="33"/>
      <c r="F250" s="34"/>
      <c r="G250" s="32"/>
      <c r="H250" s="33"/>
      <c r="I250" s="34"/>
      <c r="J250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250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250" s="53"/>
      <c r="M250" s="9"/>
      <c r="N250" s="35"/>
      <c r="O250" s="86"/>
      <c r="P250" s="50"/>
      <c r="Q250" s="36"/>
      <c r="R250" s="37"/>
    </row>
    <row r="251" spans="1:18" x14ac:dyDescent="0.25">
      <c r="A251" s="81" t="str">
        <f ca="1">IFERROR(IF((INDIRECT("A"&amp;ROW()-1))="Seq. #",1,IF(ISTEXT(CueDetails2[[#This Row],[Column2]]),COUNTA(INDIRECT("B20"):CueDetails2[[#This Row],[Column2]]),"")),"")</f>
        <v/>
      </c>
      <c r="B251" s="92"/>
      <c r="C251" s="9"/>
      <c r="D251" s="32"/>
      <c r="E251" s="33"/>
      <c r="F251" s="34"/>
      <c r="G251" s="32"/>
      <c r="H251" s="33"/>
      <c r="I251" s="34"/>
      <c r="J251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251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251" s="53"/>
      <c r="M251" s="9"/>
      <c r="N251" s="35"/>
      <c r="O251" s="86"/>
      <c r="P251" s="50"/>
      <c r="Q251" s="36"/>
      <c r="R251" s="37"/>
    </row>
    <row r="252" spans="1:18" x14ac:dyDescent="0.25">
      <c r="A252" s="81" t="str">
        <f ca="1">IFERROR(IF((INDIRECT("A"&amp;ROW()-1))="Seq. #",1,IF(ISTEXT(CueDetails2[[#This Row],[Column2]]),COUNTA(INDIRECT("B20"):CueDetails2[[#This Row],[Column2]]),"")),"")</f>
        <v/>
      </c>
      <c r="B252" s="92"/>
      <c r="C252" s="9"/>
      <c r="D252" s="32"/>
      <c r="E252" s="33"/>
      <c r="F252" s="34"/>
      <c r="G252" s="32"/>
      <c r="H252" s="33"/>
      <c r="I252" s="34"/>
      <c r="J252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252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252" s="53"/>
      <c r="M252" s="9"/>
      <c r="N252" s="35"/>
      <c r="O252" s="86"/>
      <c r="P252" s="50"/>
      <c r="Q252" s="36"/>
      <c r="R252" s="37"/>
    </row>
    <row r="253" spans="1:18" x14ac:dyDescent="0.25">
      <c r="A253" s="81" t="str">
        <f ca="1">IFERROR(IF((INDIRECT("A"&amp;ROW()-1))="Seq. #",1,IF(ISTEXT(CueDetails2[[#This Row],[Column2]]),COUNTA(INDIRECT("B20"):CueDetails2[[#This Row],[Column2]]),"")),"")</f>
        <v/>
      </c>
      <c r="B253" s="92"/>
      <c r="C253" s="9"/>
      <c r="D253" s="32"/>
      <c r="E253" s="33"/>
      <c r="F253" s="34"/>
      <c r="G253" s="32"/>
      <c r="H253" s="33"/>
      <c r="I253" s="34"/>
      <c r="J253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253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253" s="53"/>
      <c r="M253" s="9"/>
      <c r="N253" s="35"/>
      <c r="O253" s="86"/>
      <c r="P253" s="50"/>
      <c r="Q253" s="36"/>
      <c r="R253" s="37"/>
    </row>
    <row r="254" spans="1:18" x14ac:dyDescent="0.25">
      <c r="A254" s="81" t="str">
        <f ca="1">IFERROR(IF((INDIRECT("A"&amp;ROW()-1))="Seq. #",1,IF(ISTEXT(CueDetails2[[#This Row],[Column2]]),COUNTA(INDIRECT("B20"):CueDetails2[[#This Row],[Column2]]),"")),"")</f>
        <v/>
      </c>
      <c r="B254" s="92"/>
      <c r="C254" s="9"/>
      <c r="D254" s="32"/>
      <c r="E254" s="33"/>
      <c r="F254" s="34"/>
      <c r="G254" s="32"/>
      <c r="H254" s="33"/>
      <c r="I254" s="34"/>
      <c r="J254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254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254" s="53"/>
      <c r="M254" s="9"/>
      <c r="N254" s="35"/>
      <c r="O254" s="86"/>
      <c r="P254" s="50"/>
      <c r="Q254" s="36"/>
      <c r="R254" s="37"/>
    </row>
    <row r="255" spans="1:18" x14ac:dyDescent="0.25">
      <c r="A255" s="81" t="str">
        <f ca="1">IFERROR(IF((INDIRECT("A"&amp;ROW()-1))="Seq. #",1,IF(ISTEXT(CueDetails2[[#This Row],[Column2]]),COUNTA(INDIRECT("B20"):CueDetails2[[#This Row],[Column2]]),"")),"")</f>
        <v/>
      </c>
      <c r="B255" s="92"/>
      <c r="C255" s="9"/>
      <c r="D255" s="32"/>
      <c r="E255" s="33"/>
      <c r="F255" s="34"/>
      <c r="G255" s="32"/>
      <c r="H255" s="33"/>
      <c r="I255" s="34"/>
      <c r="J255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255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255" s="53"/>
      <c r="M255" s="9"/>
      <c r="N255" s="35"/>
      <c r="O255" s="86"/>
      <c r="P255" s="50"/>
      <c r="Q255" s="36"/>
      <c r="R255" s="37"/>
    </row>
    <row r="256" spans="1:18" x14ac:dyDescent="0.25">
      <c r="A256" s="81" t="str">
        <f ca="1">IFERROR(IF((INDIRECT("A"&amp;ROW()-1))="Seq. #",1,IF(ISTEXT(CueDetails2[[#This Row],[Column2]]),COUNTA(INDIRECT("B20"):CueDetails2[[#This Row],[Column2]]),"")),"")</f>
        <v/>
      </c>
      <c r="B256" s="92"/>
      <c r="C256" s="9"/>
      <c r="D256" s="32"/>
      <c r="E256" s="33"/>
      <c r="F256" s="34"/>
      <c r="G256" s="32"/>
      <c r="H256" s="33"/>
      <c r="I256" s="34"/>
      <c r="J256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256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256" s="53"/>
      <c r="M256" s="9"/>
      <c r="N256" s="35"/>
      <c r="O256" s="86"/>
      <c r="P256" s="50"/>
      <c r="Q256" s="36"/>
      <c r="R256" s="37"/>
    </row>
    <row r="257" spans="1:18" x14ac:dyDescent="0.25">
      <c r="A257" s="81" t="str">
        <f ca="1">IFERROR(IF((INDIRECT("A"&amp;ROW()-1))="Seq. #",1,IF(ISTEXT(CueDetails2[[#This Row],[Column2]]),COUNTA(INDIRECT("B20"):CueDetails2[[#This Row],[Column2]]),"")),"")</f>
        <v/>
      </c>
      <c r="B257" s="92"/>
      <c r="C257" s="9"/>
      <c r="D257" s="32"/>
      <c r="E257" s="33"/>
      <c r="F257" s="34"/>
      <c r="G257" s="32"/>
      <c r="H257" s="33"/>
      <c r="I257" s="34"/>
      <c r="J257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257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257" s="53"/>
      <c r="M257" s="9"/>
      <c r="N257" s="35"/>
      <c r="O257" s="86"/>
      <c r="P257" s="50"/>
      <c r="Q257" s="36"/>
      <c r="R257" s="37"/>
    </row>
    <row r="258" spans="1:18" x14ac:dyDescent="0.25">
      <c r="A258" s="81" t="str">
        <f ca="1">IFERROR(IF((INDIRECT("A"&amp;ROW()-1))="Seq. #",1,IF(ISTEXT(CueDetails2[[#This Row],[Column2]]),COUNTA(INDIRECT("B20"):CueDetails2[[#This Row],[Column2]]),"")),"")</f>
        <v/>
      </c>
      <c r="B258" s="92"/>
      <c r="C258" s="9"/>
      <c r="D258" s="32"/>
      <c r="E258" s="33"/>
      <c r="F258" s="34"/>
      <c r="G258" s="32"/>
      <c r="H258" s="33"/>
      <c r="I258" s="34"/>
      <c r="J258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258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258" s="53"/>
      <c r="M258" s="9"/>
      <c r="N258" s="35"/>
      <c r="O258" s="86"/>
      <c r="P258" s="50"/>
      <c r="Q258" s="36"/>
      <c r="R258" s="37"/>
    </row>
    <row r="259" spans="1:18" x14ac:dyDescent="0.25">
      <c r="A259" s="81" t="str">
        <f ca="1">IFERROR(IF((INDIRECT("A"&amp;ROW()-1))="Seq. #",1,IF(ISTEXT(CueDetails2[[#This Row],[Column2]]),COUNTA(INDIRECT("B20"):CueDetails2[[#This Row],[Column2]]),"")),"")</f>
        <v/>
      </c>
      <c r="B259" s="92"/>
      <c r="C259" s="9"/>
      <c r="D259" s="32"/>
      <c r="E259" s="33"/>
      <c r="F259" s="34"/>
      <c r="G259" s="32"/>
      <c r="H259" s="33"/>
      <c r="I259" s="34"/>
      <c r="J259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259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259" s="53"/>
      <c r="M259" s="9"/>
      <c r="N259" s="35"/>
      <c r="O259" s="86"/>
      <c r="P259" s="50"/>
      <c r="Q259" s="36"/>
      <c r="R259" s="37"/>
    </row>
    <row r="260" spans="1:18" x14ac:dyDescent="0.25">
      <c r="A260" s="81" t="str">
        <f ca="1">IFERROR(IF((INDIRECT("A"&amp;ROW()-1))="Seq. #",1,IF(ISTEXT(CueDetails2[[#This Row],[Column2]]),COUNTA(INDIRECT("B20"):CueDetails2[[#This Row],[Column2]]),"")),"")</f>
        <v/>
      </c>
      <c r="B260" s="92"/>
      <c r="C260" s="9"/>
      <c r="D260" s="32"/>
      <c r="E260" s="33"/>
      <c r="F260" s="34"/>
      <c r="G260" s="32"/>
      <c r="H260" s="33"/>
      <c r="I260" s="34"/>
      <c r="J260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260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260" s="53"/>
      <c r="M260" s="9"/>
      <c r="N260" s="35"/>
      <c r="O260" s="86"/>
      <c r="P260" s="50"/>
      <c r="Q260" s="36"/>
      <c r="R260" s="37"/>
    </row>
    <row r="261" spans="1:18" x14ac:dyDescent="0.25">
      <c r="A261" s="81" t="str">
        <f ca="1">IFERROR(IF((INDIRECT("A"&amp;ROW()-1))="Seq. #",1,IF(ISTEXT(CueDetails2[[#This Row],[Column2]]),COUNTA(INDIRECT("B20"):CueDetails2[[#This Row],[Column2]]),"")),"")</f>
        <v/>
      </c>
      <c r="B261" s="92"/>
      <c r="C261" s="9"/>
      <c r="D261" s="32"/>
      <c r="E261" s="33"/>
      <c r="F261" s="34"/>
      <c r="G261" s="32"/>
      <c r="H261" s="33"/>
      <c r="I261" s="34"/>
      <c r="J261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261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261" s="53"/>
      <c r="M261" s="9"/>
      <c r="N261" s="35"/>
      <c r="O261" s="86"/>
      <c r="P261" s="50"/>
      <c r="Q261" s="36"/>
      <c r="R261" s="37"/>
    </row>
    <row r="262" spans="1:18" x14ac:dyDescent="0.25">
      <c r="A262" s="81" t="str">
        <f ca="1">IFERROR(IF((INDIRECT("A"&amp;ROW()-1))="Seq. #",1,IF(ISTEXT(CueDetails2[[#This Row],[Column2]]),COUNTA(INDIRECT("B20"):CueDetails2[[#This Row],[Column2]]),"")),"")</f>
        <v/>
      </c>
      <c r="B262" s="92"/>
      <c r="C262" s="9"/>
      <c r="D262" s="32"/>
      <c r="E262" s="33"/>
      <c r="F262" s="34"/>
      <c r="G262" s="32"/>
      <c r="H262" s="33"/>
      <c r="I262" s="34"/>
      <c r="J262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262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262" s="53"/>
      <c r="M262" s="9"/>
      <c r="N262" s="35"/>
      <c r="O262" s="86"/>
      <c r="P262" s="50"/>
      <c r="Q262" s="36"/>
      <c r="R262" s="37"/>
    </row>
    <row r="263" spans="1:18" x14ac:dyDescent="0.25">
      <c r="A263" s="81" t="str">
        <f ca="1">IFERROR(IF((INDIRECT("A"&amp;ROW()-1))="Seq. #",1,IF(ISTEXT(CueDetails2[[#This Row],[Column2]]),COUNTA(INDIRECT("B20"):CueDetails2[[#This Row],[Column2]]),"")),"")</f>
        <v/>
      </c>
      <c r="B263" s="92"/>
      <c r="C263" s="9"/>
      <c r="D263" s="32"/>
      <c r="E263" s="33"/>
      <c r="F263" s="34"/>
      <c r="G263" s="32"/>
      <c r="H263" s="33"/>
      <c r="I263" s="34"/>
      <c r="J263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263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263" s="53"/>
      <c r="M263" s="9"/>
      <c r="N263" s="35"/>
      <c r="O263" s="86"/>
      <c r="P263" s="50"/>
      <c r="Q263" s="36"/>
      <c r="R263" s="37"/>
    </row>
    <row r="264" spans="1:18" x14ac:dyDescent="0.25">
      <c r="A264" s="81" t="str">
        <f ca="1">IFERROR(IF((INDIRECT("A"&amp;ROW()-1))="Seq. #",1,IF(ISTEXT(CueDetails2[[#This Row],[Column2]]),COUNTA(INDIRECT("B20"):CueDetails2[[#This Row],[Column2]]),"")),"")</f>
        <v/>
      </c>
      <c r="B264" s="92"/>
      <c r="C264" s="9"/>
      <c r="D264" s="32"/>
      <c r="E264" s="33"/>
      <c r="F264" s="34"/>
      <c r="G264" s="32"/>
      <c r="H264" s="33"/>
      <c r="I264" s="34"/>
      <c r="J264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264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264" s="53"/>
      <c r="M264" s="9"/>
      <c r="N264" s="35"/>
      <c r="O264" s="86"/>
      <c r="P264" s="50"/>
      <c r="Q264" s="36"/>
      <c r="R264" s="37"/>
    </row>
    <row r="265" spans="1:18" x14ac:dyDescent="0.25">
      <c r="A265" s="81" t="str">
        <f ca="1">IFERROR(IF((INDIRECT("A"&amp;ROW()-1))="Seq. #",1,IF(ISTEXT(CueDetails2[[#This Row],[Column2]]),COUNTA(INDIRECT("B20"):CueDetails2[[#This Row],[Column2]]),"")),"")</f>
        <v/>
      </c>
      <c r="B265" s="92"/>
      <c r="C265" s="9"/>
      <c r="D265" s="32"/>
      <c r="E265" s="33"/>
      <c r="F265" s="34"/>
      <c r="G265" s="32"/>
      <c r="H265" s="33"/>
      <c r="I265" s="34"/>
      <c r="J265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265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265" s="53"/>
      <c r="M265" s="9"/>
      <c r="N265" s="35"/>
      <c r="O265" s="86"/>
      <c r="P265" s="50"/>
      <c r="Q265" s="36"/>
      <c r="R265" s="37"/>
    </row>
    <row r="266" spans="1:18" x14ac:dyDescent="0.25">
      <c r="A266" s="81" t="str">
        <f ca="1">IFERROR(IF((INDIRECT("A"&amp;ROW()-1))="Seq. #",1,IF(ISTEXT(CueDetails2[[#This Row],[Column2]]),COUNTA(INDIRECT("B20"):CueDetails2[[#This Row],[Column2]]),"")),"")</f>
        <v/>
      </c>
      <c r="B266" s="92"/>
      <c r="C266" s="9"/>
      <c r="D266" s="32"/>
      <c r="E266" s="33"/>
      <c r="F266" s="34"/>
      <c r="G266" s="32"/>
      <c r="H266" s="33"/>
      <c r="I266" s="34"/>
      <c r="J266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266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266" s="53"/>
      <c r="M266" s="9"/>
      <c r="N266" s="35"/>
      <c r="O266" s="86"/>
      <c r="P266" s="50"/>
      <c r="Q266" s="36"/>
      <c r="R266" s="37"/>
    </row>
    <row r="267" spans="1:18" x14ac:dyDescent="0.25">
      <c r="A267" s="81" t="str">
        <f ca="1">IFERROR(IF((INDIRECT("A"&amp;ROW()-1))="Seq. #",1,IF(ISTEXT(CueDetails2[[#This Row],[Column2]]),COUNTA(INDIRECT("B20"):CueDetails2[[#This Row],[Column2]]),"")),"")</f>
        <v/>
      </c>
      <c r="B267" s="92"/>
      <c r="C267" s="9"/>
      <c r="D267" s="32"/>
      <c r="E267" s="33"/>
      <c r="F267" s="34"/>
      <c r="G267" s="32"/>
      <c r="H267" s="33"/>
      <c r="I267" s="34"/>
      <c r="J267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267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267" s="53"/>
      <c r="M267" s="9"/>
      <c r="N267" s="35"/>
      <c r="O267" s="86"/>
      <c r="P267" s="50"/>
      <c r="Q267" s="36"/>
      <c r="R267" s="37"/>
    </row>
    <row r="268" spans="1:18" x14ac:dyDescent="0.25">
      <c r="A268" s="81" t="str">
        <f ca="1">IFERROR(IF((INDIRECT("A"&amp;ROW()-1))="Seq. #",1,IF(ISTEXT(CueDetails2[[#This Row],[Column2]]),COUNTA(INDIRECT("B20"):CueDetails2[[#This Row],[Column2]]),"")),"")</f>
        <v/>
      </c>
      <c r="B268" s="92"/>
      <c r="C268" s="9"/>
      <c r="D268" s="32"/>
      <c r="E268" s="33"/>
      <c r="F268" s="34"/>
      <c r="G268" s="32"/>
      <c r="H268" s="33"/>
      <c r="I268" s="34"/>
      <c r="J268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268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268" s="53"/>
      <c r="M268" s="9"/>
      <c r="N268" s="35"/>
      <c r="O268" s="86"/>
      <c r="P268" s="50"/>
      <c r="Q268" s="36"/>
      <c r="R268" s="37"/>
    </row>
    <row r="269" spans="1:18" x14ac:dyDescent="0.25">
      <c r="A269" s="81" t="str">
        <f ca="1">IFERROR(IF((INDIRECT("A"&amp;ROW()-1))="Seq. #",1,IF(ISTEXT(CueDetails2[[#This Row],[Column2]]),COUNTA(INDIRECT("B20"):CueDetails2[[#This Row],[Column2]]),"")),"")</f>
        <v/>
      </c>
      <c r="B269" s="92"/>
      <c r="C269" s="9"/>
      <c r="D269" s="32"/>
      <c r="E269" s="33"/>
      <c r="F269" s="34"/>
      <c r="G269" s="32"/>
      <c r="H269" s="33"/>
      <c r="I269" s="34"/>
      <c r="J269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269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269" s="53"/>
      <c r="M269" s="9"/>
      <c r="N269" s="35"/>
      <c r="O269" s="86"/>
      <c r="P269" s="50"/>
      <c r="Q269" s="36"/>
      <c r="R269" s="37"/>
    </row>
    <row r="270" spans="1:18" x14ac:dyDescent="0.25">
      <c r="A270" s="81" t="str">
        <f ca="1">IFERROR(IF((INDIRECT("A"&amp;ROW()-1))="Seq. #",1,IF(ISTEXT(CueDetails2[[#This Row],[Column2]]),COUNTA(INDIRECT("B20"):CueDetails2[[#This Row],[Column2]]),"")),"")</f>
        <v/>
      </c>
      <c r="B270" s="92"/>
      <c r="C270" s="9"/>
      <c r="D270" s="32"/>
      <c r="E270" s="33"/>
      <c r="F270" s="34"/>
      <c r="G270" s="32"/>
      <c r="H270" s="33"/>
      <c r="I270" s="34"/>
      <c r="J270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270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270" s="53"/>
      <c r="M270" s="9"/>
      <c r="N270" s="35"/>
      <c r="O270" s="86"/>
      <c r="P270" s="50"/>
      <c r="Q270" s="36"/>
      <c r="R270" s="37"/>
    </row>
    <row r="271" spans="1:18" x14ac:dyDescent="0.25">
      <c r="A271" s="81" t="str">
        <f ca="1">IFERROR(IF((INDIRECT("A"&amp;ROW()-1))="Seq. #",1,IF(ISTEXT(CueDetails2[[#This Row],[Column2]]),COUNTA(INDIRECT("B20"):CueDetails2[[#This Row],[Column2]]),"")),"")</f>
        <v/>
      </c>
      <c r="B271" s="92"/>
      <c r="C271" s="9"/>
      <c r="D271" s="32"/>
      <c r="E271" s="33"/>
      <c r="F271" s="34"/>
      <c r="G271" s="32"/>
      <c r="H271" s="33"/>
      <c r="I271" s="34"/>
      <c r="J271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271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271" s="53"/>
      <c r="M271" s="9"/>
      <c r="N271" s="35"/>
      <c r="O271" s="86"/>
      <c r="P271" s="50"/>
      <c r="Q271" s="36"/>
      <c r="R271" s="37"/>
    </row>
    <row r="272" spans="1:18" x14ac:dyDescent="0.25">
      <c r="A272" s="81" t="str">
        <f ca="1">IFERROR(IF((INDIRECT("A"&amp;ROW()-1))="Seq. #",1,IF(ISTEXT(CueDetails2[[#This Row],[Column2]]),COUNTA(INDIRECT("B20"):CueDetails2[[#This Row],[Column2]]),"")),"")</f>
        <v/>
      </c>
      <c r="B272" s="92"/>
      <c r="C272" s="9"/>
      <c r="D272" s="32"/>
      <c r="E272" s="33"/>
      <c r="F272" s="34"/>
      <c r="G272" s="32"/>
      <c r="H272" s="33"/>
      <c r="I272" s="34"/>
      <c r="J272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272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272" s="53"/>
      <c r="M272" s="9"/>
      <c r="N272" s="35"/>
      <c r="O272" s="86"/>
      <c r="P272" s="50"/>
      <c r="Q272" s="36"/>
      <c r="R272" s="37"/>
    </row>
    <row r="273" spans="1:18" x14ac:dyDescent="0.25">
      <c r="A273" s="81" t="str">
        <f ca="1">IFERROR(IF((INDIRECT("A"&amp;ROW()-1))="Seq. #",1,IF(ISTEXT(CueDetails2[[#This Row],[Column2]]),COUNTA(INDIRECT("B20"):CueDetails2[[#This Row],[Column2]]),"")),"")</f>
        <v/>
      </c>
      <c r="B273" s="92"/>
      <c r="C273" s="9"/>
      <c r="D273" s="32"/>
      <c r="E273" s="33"/>
      <c r="F273" s="34"/>
      <c r="G273" s="32"/>
      <c r="H273" s="33"/>
      <c r="I273" s="34"/>
      <c r="J273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273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273" s="53"/>
      <c r="M273" s="9"/>
      <c r="N273" s="35"/>
      <c r="O273" s="86"/>
      <c r="P273" s="50"/>
      <c r="Q273" s="36"/>
      <c r="R273" s="37"/>
    </row>
    <row r="274" spans="1:18" x14ac:dyDescent="0.25">
      <c r="A274" s="81" t="str">
        <f ca="1">IFERROR(IF((INDIRECT("A"&amp;ROW()-1))="Seq. #",1,IF(ISTEXT(CueDetails2[[#This Row],[Column2]]),COUNTA(INDIRECT("B20"):CueDetails2[[#This Row],[Column2]]),"")),"")</f>
        <v/>
      </c>
      <c r="B274" s="92"/>
      <c r="C274" s="9"/>
      <c r="D274" s="32"/>
      <c r="E274" s="33"/>
      <c r="F274" s="34"/>
      <c r="G274" s="32"/>
      <c r="H274" s="33"/>
      <c r="I274" s="34"/>
      <c r="J274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274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274" s="53"/>
      <c r="M274" s="9"/>
      <c r="N274" s="35"/>
      <c r="O274" s="86"/>
      <c r="P274" s="50"/>
      <c r="Q274" s="36"/>
      <c r="R274" s="37"/>
    </row>
    <row r="275" spans="1:18" x14ac:dyDescent="0.25">
      <c r="A275" s="81" t="str">
        <f ca="1">IFERROR(IF((INDIRECT("A"&amp;ROW()-1))="Seq. #",1,IF(ISTEXT(CueDetails2[[#This Row],[Column2]]),COUNTA(INDIRECT("B20"):CueDetails2[[#This Row],[Column2]]),"")),"")</f>
        <v/>
      </c>
      <c r="B275" s="92"/>
      <c r="C275" s="9"/>
      <c r="D275" s="32"/>
      <c r="E275" s="33"/>
      <c r="F275" s="34"/>
      <c r="G275" s="32"/>
      <c r="H275" s="33"/>
      <c r="I275" s="34"/>
      <c r="J275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275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275" s="53"/>
      <c r="M275" s="9"/>
      <c r="N275" s="35"/>
      <c r="O275" s="86"/>
      <c r="P275" s="50"/>
      <c r="Q275" s="36"/>
      <c r="R275" s="37"/>
    </row>
    <row r="276" spans="1:18" x14ac:dyDescent="0.25">
      <c r="A276" s="81" t="str">
        <f ca="1">IFERROR(IF((INDIRECT("A"&amp;ROW()-1))="Seq. #",1,IF(ISTEXT(CueDetails2[[#This Row],[Column2]]),COUNTA(INDIRECT("B20"):CueDetails2[[#This Row],[Column2]]),"")),"")</f>
        <v/>
      </c>
      <c r="B276" s="92"/>
      <c r="C276" s="9"/>
      <c r="D276" s="32"/>
      <c r="E276" s="33"/>
      <c r="F276" s="34"/>
      <c r="G276" s="32"/>
      <c r="H276" s="33"/>
      <c r="I276" s="34"/>
      <c r="J276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276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276" s="53"/>
      <c r="M276" s="9"/>
      <c r="N276" s="35"/>
      <c r="O276" s="86"/>
      <c r="P276" s="50"/>
      <c r="Q276" s="36"/>
      <c r="R276" s="37"/>
    </row>
    <row r="277" spans="1:18" x14ac:dyDescent="0.25">
      <c r="A277" s="81" t="str">
        <f ca="1">IFERROR(IF((INDIRECT("A"&amp;ROW()-1))="Seq. #",1,IF(ISTEXT(CueDetails2[[#This Row],[Column2]]),COUNTA(INDIRECT("B20"):CueDetails2[[#This Row],[Column2]]),"")),"")</f>
        <v/>
      </c>
      <c r="B277" s="92"/>
      <c r="C277" s="9"/>
      <c r="D277" s="32"/>
      <c r="E277" s="33"/>
      <c r="F277" s="34"/>
      <c r="G277" s="32"/>
      <c r="H277" s="33"/>
      <c r="I277" s="34"/>
      <c r="J277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277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277" s="53"/>
      <c r="M277" s="9"/>
      <c r="N277" s="35"/>
      <c r="O277" s="86"/>
      <c r="P277" s="50"/>
      <c r="Q277" s="36"/>
      <c r="R277" s="37"/>
    </row>
    <row r="278" spans="1:18" x14ac:dyDescent="0.25">
      <c r="A278" s="81" t="str">
        <f ca="1">IFERROR(IF((INDIRECT("A"&amp;ROW()-1))="Seq. #",1,IF(ISTEXT(CueDetails2[[#This Row],[Column2]]),COUNTA(INDIRECT("B20"):CueDetails2[[#This Row],[Column2]]),"")),"")</f>
        <v/>
      </c>
      <c r="B278" s="92"/>
      <c r="C278" s="9"/>
      <c r="D278" s="32"/>
      <c r="E278" s="33"/>
      <c r="F278" s="34"/>
      <c r="G278" s="32"/>
      <c r="H278" s="33"/>
      <c r="I278" s="34"/>
      <c r="J278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278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278" s="53"/>
      <c r="M278" s="9"/>
      <c r="N278" s="35"/>
      <c r="O278" s="86"/>
      <c r="P278" s="50"/>
      <c r="Q278" s="36"/>
      <c r="R278" s="37"/>
    </row>
    <row r="279" spans="1:18" x14ac:dyDescent="0.25">
      <c r="A279" s="81" t="str">
        <f ca="1">IFERROR(IF((INDIRECT("A"&amp;ROW()-1))="Seq. #",1,IF(ISTEXT(CueDetails2[[#This Row],[Column2]]),COUNTA(INDIRECT("B20"):CueDetails2[[#This Row],[Column2]]),"")),"")</f>
        <v/>
      </c>
      <c r="B279" s="92"/>
      <c r="C279" s="9"/>
      <c r="D279" s="32"/>
      <c r="E279" s="33"/>
      <c r="F279" s="34"/>
      <c r="G279" s="32"/>
      <c r="H279" s="33"/>
      <c r="I279" s="34"/>
      <c r="J279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279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279" s="53"/>
      <c r="M279" s="9"/>
      <c r="N279" s="35"/>
      <c r="O279" s="86"/>
      <c r="P279" s="50"/>
      <c r="Q279" s="36"/>
      <c r="R279" s="37"/>
    </row>
    <row r="280" spans="1:18" x14ac:dyDescent="0.25">
      <c r="A280" s="81" t="str">
        <f ca="1">IFERROR(IF((INDIRECT("A"&amp;ROW()-1))="Seq. #",1,IF(ISTEXT(CueDetails2[[#This Row],[Column2]]),COUNTA(INDIRECT("B20"):CueDetails2[[#This Row],[Column2]]),"")),"")</f>
        <v/>
      </c>
      <c r="B280" s="92"/>
      <c r="C280" s="9"/>
      <c r="D280" s="32"/>
      <c r="E280" s="33"/>
      <c r="F280" s="34"/>
      <c r="G280" s="32"/>
      <c r="H280" s="33"/>
      <c r="I280" s="34"/>
      <c r="J280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280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280" s="53"/>
      <c r="M280" s="9"/>
      <c r="N280" s="35"/>
      <c r="O280" s="86"/>
      <c r="P280" s="50"/>
      <c r="Q280" s="36"/>
      <c r="R280" s="37"/>
    </row>
    <row r="281" spans="1:18" x14ac:dyDescent="0.25">
      <c r="A281" s="81" t="str">
        <f ca="1">IFERROR(IF((INDIRECT("A"&amp;ROW()-1))="Seq. #",1,IF(ISTEXT(CueDetails2[[#This Row],[Column2]]),COUNTA(INDIRECT("B20"):CueDetails2[[#This Row],[Column2]]),"")),"")</f>
        <v/>
      </c>
      <c r="B281" s="92"/>
      <c r="C281" s="9"/>
      <c r="D281" s="32"/>
      <c r="E281" s="33"/>
      <c r="F281" s="34"/>
      <c r="G281" s="32"/>
      <c r="H281" s="33"/>
      <c r="I281" s="34"/>
      <c r="J281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281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281" s="53"/>
      <c r="M281" s="9"/>
      <c r="N281" s="35"/>
      <c r="O281" s="86"/>
      <c r="P281" s="50"/>
      <c r="Q281" s="36"/>
      <c r="R281" s="37"/>
    </row>
    <row r="282" spans="1:18" x14ac:dyDescent="0.25">
      <c r="A282" s="81" t="str">
        <f ca="1">IFERROR(IF((INDIRECT("A"&amp;ROW()-1))="Seq. #",1,IF(ISTEXT(CueDetails2[[#This Row],[Column2]]),COUNTA(INDIRECT("B20"):CueDetails2[[#This Row],[Column2]]),"")),"")</f>
        <v/>
      </c>
      <c r="B282" s="92"/>
      <c r="C282" s="9"/>
      <c r="D282" s="32"/>
      <c r="E282" s="33"/>
      <c r="F282" s="34"/>
      <c r="G282" s="32"/>
      <c r="H282" s="33"/>
      <c r="I282" s="34"/>
      <c r="J282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282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282" s="53"/>
      <c r="M282" s="9"/>
      <c r="N282" s="35"/>
      <c r="O282" s="86"/>
      <c r="P282" s="50"/>
      <c r="Q282" s="36"/>
      <c r="R282" s="37"/>
    </row>
    <row r="283" spans="1:18" x14ac:dyDescent="0.25">
      <c r="A283" s="81" t="str">
        <f ca="1">IFERROR(IF((INDIRECT("A"&amp;ROW()-1))="Seq. #",1,IF(ISTEXT(CueDetails2[[#This Row],[Column2]]),COUNTA(INDIRECT("B20"):CueDetails2[[#This Row],[Column2]]),"")),"")</f>
        <v/>
      </c>
      <c r="B283" s="92"/>
      <c r="C283" s="9"/>
      <c r="D283" s="32"/>
      <c r="E283" s="33"/>
      <c r="F283" s="34"/>
      <c r="G283" s="32"/>
      <c r="H283" s="33"/>
      <c r="I283" s="34"/>
      <c r="J283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283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283" s="53"/>
      <c r="M283" s="9"/>
      <c r="N283" s="35"/>
      <c r="O283" s="86"/>
      <c r="P283" s="50"/>
      <c r="Q283" s="36"/>
      <c r="R283" s="37"/>
    </row>
    <row r="284" spans="1:18" x14ac:dyDescent="0.25">
      <c r="A284" s="81" t="str">
        <f ca="1">IFERROR(IF((INDIRECT("A"&amp;ROW()-1))="Seq. #",1,IF(ISTEXT(CueDetails2[[#This Row],[Column2]]),COUNTA(INDIRECT("B20"):CueDetails2[[#This Row],[Column2]]),"")),"")</f>
        <v/>
      </c>
      <c r="B284" s="92"/>
      <c r="C284" s="9"/>
      <c r="D284" s="32"/>
      <c r="E284" s="33"/>
      <c r="F284" s="34"/>
      <c r="G284" s="32"/>
      <c r="H284" s="33"/>
      <c r="I284" s="34"/>
      <c r="J284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284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284" s="53"/>
      <c r="M284" s="9"/>
      <c r="N284" s="35"/>
      <c r="O284" s="86"/>
      <c r="P284" s="50"/>
      <c r="Q284" s="36"/>
      <c r="R284" s="37"/>
    </row>
    <row r="285" spans="1:18" x14ac:dyDescent="0.25">
      <c r="A285" s="81" t="str">
        <f ca="1">IFERROR(IF((INDIRECT("A"&amp;ROW()-1))="Seq. #",1,IF(ISTEXT(CueDetails2[[#This Row],[Column2]]),COUNTA(INDIRECT("B20"):CueDetails2[[#This Row],[Column2]]),"")),"")</f>
        <v/>
      </c>
      <c r="B285" s="92"/>
      <c r="C285" s="9"/>
      <c r="D285" s="32"/>
      <c r="E285" s="33"/>
      <c r="F285" s="34"/>
      <c r="G285" s="32"/>
      <c r="H285" s="33"/>
      <c r="I285" s="34"/>
      <c r="J285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285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285" s="53"/>
      <c r="M285" s="9"/>
      <c r="N285" s="35"/>
      <c r="O285" s="86"/>
      <c r="P285" s="50"/>
      <c r="Q285" s="36"/>
      <c r="R285" s="37"/>
    </row>
    <row r="286" spans="1:18" x14ac:dyDescent="0.25">
      <c r="A286" s="81" t="str">
        <f ca="1">IFERROR(IF((INDIRECT("A"&amp;ROW()-1))="Seq. #",1,IF(ISTEXT(CueDetails2[[#This Row],[Column2]]),COUNTA(INDIRECT("B20"):CueDetails2[[#This Row],[Column2]]),"")),"")</f>
        <v/>
      </c>
      <c r="B286" s="92"/>
      <c r="C286" s="9"/>
      <c r="D286" s="32"/>
      <c r="E286" s="33"/>
      <c r="F286" s="34"/>
      <c r="G286" s="32"/>
      <c r="H286" s="33"/>
      <c r="I286" s="34"/>
      <c r="J286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286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286" s="53"/>
      <c r="M286" s="9"/>
      <c r="N286" s="35"/>
      <c r="O286" s="86"/>
      <c r="P286" s="50"/>
      <c r="Q286" s="36"/>
      <c r="R286" s="37"/>
    </row>
    <row r="287" spans="1:18" x14ac:dyDescent="0.25">
      <c r="A287" s="81" t="str">
        <f ca="1">IFERROR(IF((INDIRECT("A"&amp;ROW()-1))="Seq. #",1,IF(ISTEXT(CueDetails2[[#This Row],[Column2]]),COUNTA(INDIRECT("B20"):CueDetails2[[#This Row],[Column2]]),"")),"")</f>
        <v/>
      </c>
      <c r="B287" s="92"/>
      <c r="C287" s="9"/>
      <c r="D287" s="32"/>
      <c r="E287" s="33"/>
      <c r="F287" s="34"/>
      <c r="G287" s="32"/>
      <c r="H287" s="33"/>
      <c r="I287" s="34"/>
      <c r="J287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287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287" s="53"/>
      <c r="M287" s="9"/>
      <c r="N287" s="35"/>
      <c r="O287" s="86"/>
      <c r="P287" s="50"/>
      <c r="Q287" s="36"/>
      <c r="R287" s="37"/>
    </row>
    <row r="288" spans="1:18" x14ac:dyDescent="0.25">
      <c r="A288" s="81" t="str">
        <f ca="1">IFERROR(IF((INDIRECT("A"&amp;ROW()-1))="Seq. #",1,IF(ISTEXT(CueDetails2[[#This Row],[Column2]]),COUNTA(INDIRECT("B20"):CueDetails2[[#This Row],[Column2]]),"")),"")</f>
        <v/>
      </c>
      <c r="B288" s="92"/>
      <c r="C288" s="9"/>
      <c r="D288" s="32"/>
      <c r="E288" s="33"/>
      <c r="F288" s="34"/>
      <c r="G288" s="32"/>
      <c r="H288" s="33"/>
      <c r="I288" s="34"/>
      <c r="J288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288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288" s="53"/>
      <c r="M288" s="9"/>
      <c r="N288" s="35"/>
      <c r="O288" s="86"/>
      <c r="P288" s="50"/>
      <c r="Q288" s="36"/>
      <c r="R288" s="37"/>
    </row>
    <row r="289" spans="1:18" x14ac:dyDescent="0.25">
      <c r="A289" s="81" t="str">
        <f ca="1">IFERROR(IF((INDIRECT("A"&amp;ROW()-1))="Seq. #",1,IF(ISTEXT(CueDetails2[[#This Row],[Column2]]),COUNTA(INDIRECT("B20"):CueDetails2[[#This Row],[Column2]]),"")),"")</f>
        <v/>
      </c>
      <c r="B289" s="92"/>
      <c r="C289" s="9"/>
      <c r="D289" s="32"/>
      <c r="E289" s="33"/>
      <c r="F289" s="34"/>
      <c r="G289" s="32"/>
      <c r="H289" s="33"/>
      <c r="I289" s="34"/>
      <c r="J289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289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289" s="53"/>
      <c r="M289" s="9"/>
      <c r="N289" s="35"/>
      <c r="O289" s="86"/>
      <c r="P289" s="50"/>
      <c r="Q289" s="36"/>
      <c r="R289" s="37"/>
    </row>
    <row r="290" spans="1:18" x14ac:dyDescent="0.25">
      <c r="A290" s="81" t="str">
        <f ca="1">IFERROR(IF((INDIRECT("A"&amp;ROW()-1))="Seq. #",1,IF(ISTEXT(CueDetails2[[#This Row],[Column2]]),COUNTA(INDIRECT("B20"):CueDetails2[[#This Row],[Column2]]),"")),"")</f>
        <v/>
      </c>
      <c r="B290" s="92"/>
      <c r="C290" s="9"/>
      <c r="D290" s="32"/>
      <c r="E290" s="33"/>
      <c r="F290" s="34"/>
      <c r="G290" s="32"/>
      <c r="H290" s="33"/>
      <c r="I290" s="34"/>
      <c r="J290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290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290" s="53"/>
      <c r="M290" s="9"/>
      <c r="N290" s="35"/>
      <c r="O290" s="86"/>
      <c r="P290" s="50"/>
      <c r="Q290" s="36"/>
      <c r="R290" s="37"/>
    </row>
    <row r="291" spans="1:18" x14ac:dyDescent="0.25">
      <c r="A291" s="81" t="str">
        <f ca="1">IFERROR(IF((INDIRECT("A"&amp;ROW()-1))="Seq. #",1,IF(ISTEXT(CueDetails2[[#This Row],[Column2]]),COUNTA(INDIRECT("B20"):CueDetails2[[#This Row],[Column2]]),"")),"")</f>
        <v/>
      </c>
      <c r="B291" s="92"/>
      <c r="C291" s="9"/>
      <c r="D291" s="32"/>
      <c r="E291" s="33"/>
      <c r="F291" s="34"/>
      <c r="G291" s="32"/>
      <c r="H291" s="33"/>
      <c r="I291" s="34"/>
      <c r="J291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291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291" s="53"/>
      <c r="M291" s="9"/>
      <c r="N291" s="35"/>
      <c r="O291" s="86"/>
      <c r="P291" s="50"/>
      <c r="Q291" s="36"/>
      <c r="R291" s="37"/>
    </row>
    <row r="292" spans="1:18" x14ac:dyDescent="0.25">
      <c r="A292" s="81" t="str">
        <f ca="1">IFERROR(IF((INDIRECT("A"&amp;ROW()-1))="Seq. #",1,IF(ISTEXT(CueDetails2[[#This Row],[Column2]]),COUNTA(INDIRECT("B20"):CueDetails2[[#This Row],[Column2]]),"")),"")</f>
        <v/>
      </c>
      <c r="B292" s="92"/>
      <c r="C292" s="9"/>
      <c r="D292" s="32"/>
      <c r="E292" s="33"/>
      <c r="F292" s="34"/>
      <c r="G292" s="32"/>
      <c r="H292" s="33"/>
      <c r="I292" s="34"/>
      <c r="J292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292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292" s="53"/>
      <c r="M292" s="9"/>
      <c r="N292" s="35"/>
      <c r="O292" s="86"/>
      <c r="P292" s="50"/>
      <c r="Q292" s="36"/>
      <c r="R292" s="37"/>
    </row>
    <row r="293" spans="1:18" x14ac:dyDescent="0.25">
      <c r="A293" s="81" t="str">
        <f ca="1">IFERROR(IF((INDIRECT("A"&amp;ROW()-1))="Seq. #",1,IF(ISTEXT(CueDetails2[[#This Row],[Column2]]),COUNTA(INDIRECT("B20"):CueDetails2[[#This Row],[Column2]]),"")),"")</f>
        <v/>
      </c>
      <c r="B293" s="92"/>
      <c r="C293" s="9"/>
      <c r="D293" s="32"/>
      <c r="E293" s="33"/>
      <c r="F293" s="34"/>
      <c r="G293" s="32"/>
      <c r="H293" s="33"/>
      <c r="I293" s="34"/>
      <c r="J293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293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293" s="53"/>
      <c r="M293" s="9"/>
      <c r="N293" s="35"/>
      <c r="O293" s="86"/>
      <c r="P293" s="50"/>
      <c r="Q293" s="36"/>
      <c r="R293" s="37"/>
    </row>
    <row r="294" spans="1:18" x14ac:dyDescent="0.25">
      <c r="A294" s="81" t="str">
        <f ca="1">IFERROR(IF((INDIRECT("A"&amp;ROW()-1))="Seq. #",1,IF(ISTEXT(CueDetails2[[#This Row],[Column2]]),COUNTA(INDIRECT("B20"):CueDetails2[[#This Row],[Column2]]),"")),"")</f>
        <v/>
      </c>
      <c r="B294" s="92"/>
      <c r="C294" s="9"/>
      <c r="D294" s="32"/>
      <c r="E294" s="33"/>
      <c r="F294" s="34"/>
      <c r="G294" s="32"/>
      <c r="H294" s="33"/>
      <c r="I294" s="34"/>
      <c r="J294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294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294" s="53"/>
      <c r="M294" s="9"/>
      <c r="N294" s="35"/>
      <c r="O294" s="86"/>
      <c r="P294" s="50"/>
      <c r="Q294" s="36"/>
      <c r="R294" s="37"/>
    </row>
    <row r="295" spans="1:18" x14ac:dyDescent="0.25">
      <c r="A295" s="81" t="str">
        <f ca="1">IFERROR(IF((INDIRECT("A"&amp;ROW()-1))="Seq. #",1,IF(ISTEXT(CueDetails2[[#This Row],[Column2]]),COUNTA(INDIRECT("B20"):CueDetails2[[#This Row],[Column2]]),"")),"")</f>
        <v/>
      </c>
      <c r="B295" s="92"/>
      <c r="C295" s="9"/>
      <c r="D295" s="32"/>
      <c r="E295" s="33"/>
      <c r="F295" s="34"/>
      <c r="G295" s="32"/>
      <c r="H295" s="33"/>
      <c r="I295" s="34"/>
      <c r="J295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295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295" s="53"/>
      <c r="M295" s="9"/>
      <c r="N295" s="35"/>
      <c r="O295" s="86"/>
      <c r="P295" s="50"/>
      <c r="Q295" s="36"/>
      <c r="R295" s="37"/>
    </row>
    <row r="296" spans="1:18" x14ac:dyDescent="0.25">
      <c r="A296" s="81" t="str">
        <f ca="1">IFERROR(IF((INDIRECT("A"&amp;ROW()-1))="Seq. #",1,IF(ISTEXT(CueDetails2[[#This Row],[Column2]]),COUNTA(INDIRECT("B20"):CueDetails2[[#This Row],[Column2]]),"")),"")</f>
        <v/>
      </c>
      <c r="B296" s="92"/>
      <c r="C296" s="9"/>
      <c r="D296" s="32"/>
      <c r="E296" s="33"/>
      <c r="F296" s="34"/>
      <c r="G296" s="32"/>
      <c r="H296" s="33"/>
      <c r="I296" s="34"/>
      <c r="J296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296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296" s="53"/>
      <c r="M296" s="9"/>
      <c r="N296" s="35"/>
      <c r="O296" s="86"/>
      <c r="P296" s="50"/>
      <c r="Q296" s="36"/>
      <c r="R296" s="37"/>
    </row>
    <row r="297" spans="1:18" x14ac:dyDescent="0.25">
      <c r="A297" s="81" t="str">
        <f ca="1">IFERROR(IF((INDIRECT("A"&amp;ROW()-1))="Seq. #",1,IF(ISTEXT(CueDetails2[[#This Row],[Column2]]),COUNTA(INDIRECT("B20"):CueDetails2[[#This Row],[Column2]]),"")),"")</f>
        <v/>
      </c>
      <c r="B297" s="92"/>
      <c r="C297" s="9"/>
      <c r="D297" s="32"/>
      <c r="E297" s="33"/>
      <c r="F297" s="34"/>
      <c r="G297" s="32"/>
      <c r="H297" s="33"/>
      <c r="I297" s="34"/>
      <c r="J297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297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297" s="53"/>
      <c r="M297" s="9"/>
      <c r="N297" s="35"/>
      <c r="O297" s="86"/>
      <c r="P297" s="50"/>
      <c r="Q297" s="36"/>
      <c r="R297" s="37"/>
    </row>
    <row r="298" spans="1:18" x14ac:dyDescent="0.25">
      <c r="A298" s="81" t="str">
        <f ca="1">IFERROR(IF((INDIRECT("A"&amp;ROW()-1))="Seq. #",1,IF(ISTEXT(CueDetails2[[#This Row],[Column2]]),COUNTA(INDIRECT("B20"):CueDetails2[[#This Row],[Column2]]),"")),"")</f>
        <v/>
      </c>
      <c r="B298" s="92"/>
      <c r="C298" s="9"/>
      <c r="D298" s="32"/>
      <c r="E298" s="33"/>
      <c r="F298" s="34"/>
      <c r="G298" s="32"/>
      <c r="H298" s="33"/>
      <c r="I298" s="34"/>
      <c r="J298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298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298" s="53"/>
      <c r="M298" s="9"/>
      <c r="N298" s="35"/>
      <c r="O298" s="86"/>
      <c r="P298" s="50"/>
      <c r="Q298" s="36"/>
      <c r="R298" s="37"/>
    </row>
    <row r="299" spans="1:18" x14ac:dyDescent="0.25">
      <c r="A299" s="81" t="str">
        <f ca="1">IFERROR(IF((INDIRECT("A"&amp;ROW()-1))="Seq. #",1,IF(ISTEXT(CueDetails2[[#This Row],[Column2]]),COUNTA(INDIRECT("B20"):CueDetails2[[#This Row],[Column2]]),"")),"")</f>
        <v/>
      </c>
      <c r="B299" s="92"/>
      <c r="C299" s="9"/>
      <c r="D299" s="32"/>
      <c r="E299" s="33"/>
      <c r="F299" s="34"/>
      <c r="G299" s="32"/>
      <c r="H299" s="33"/>
      <c r="I299" s="34"/>
      <c r="J299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299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299" s="53"/>
      <c r="M299" s="9"/>
      <c r="N299" s="35"/>
      <c r="O299" s="86"/>
      <c r="P299" s="50"/>
      <c r="Q299" s="36"/>
      <c r="R299" s="37"/>
    </row>
    <row r="300" spans="1:18" x14ac:dyDescent="0.25">
      <c r="A300" s="81" t="str">
        <f ca="1">IFERROR(IF((INDIRECT("A"&amp;ROW()-1))="Seq. #",1,IF(ISTEXT(CueDetails2[[#This Row],[Column2]]),COUNTA(INDIRECT("B20"):CueDetails2[[#This Row],[Column2]]),"")),"")</f>
        <v/>
      </c>
      <c r="B300" s="92"/>
      <c r="C300" s="9"/>
      <c r="D300" s="32"/>
      <c r="E300" s="33"/>
      <c r="F300" s="34"/>
      <c r="G300" s="32"/>
      <c r="H300" s="33"/>
      <c r="I300" s="34"/>
      <c r="J300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300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300" s="53"/>
      <c r="M300" s="9"/>
      <c r="N300" s="35"/>
      <c r="O300" s="86"/>
      <c r="P300" s="50"/>
      <c r="Q300" s="36"/>
      <c r="R300" s="37"/>
    </row>
    <row r="301" spans="1:18" x14ac:dyDescent="0.25">
      <c r="A301" s="81" t="str">
        <f ca="1">IFERROR(IF((INDIRECT("A"&amp;ROW()-1))="Seq. #",1,IF(ISTEXT(CueDetails2[[#This Row],[Column2]]),COUNTA(INDIRECT("B20"):CueDetails2[[#This Row],[Column2]]),"")),"")</f>
        <v/>
      </c>
      <c r="B301" s="92"/>
      <c r="C301" s="9"/>
      <c r="D301" s="32"/>
      <c r="E301" s="33"/>
      <c r="F301" s="34"/>
      <c r="G301" s="32"/>
      <c r="H301" s="33"/>
      <c r="I301" s="34"/>
      <c r="J301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301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301" s="53"/>
      <c r="M301" s="9"/>
      <c r="N301" s="35"/>
      <c r="O301" s="86"/>
      <c r="P301" s="50"/>
      <c r="Q301" s="36"/>
      <c r="R301" s="37"/>
    </row>
    <row r="302" spans="1:18" x14ac:dyDescent="0.25">
      <c r="A302" s="81" t="str">
        <f ca="1">IFERROR(IF((INDIRECT("A"&amp;ROW()-1))="Seq. #",1,IF(ISTEXT(CueDetails2[[#This Row],[Column2]]),COUNTA(INDIRECT("B20"):CueDetails2[[#This Row],[Column2]]),"")),"")</f>
        <v/>
      </c>
      <c r="B302" s="92"/>
      <c r="C302" s="9"/>
      <c r="D302" s="32"/>
      <c r="E302" s="33"/>
      <c r="F302" s="34"/>
      <c r="G302" s="32"/>
      <c r="H302" s="33"/>
      <c r="I302" s="34"/>
      <c r="J302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302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302" s="53"/>
      <c r="M302" s="9"/>
      <c r="N302" s="35"/>
      <c r="O302" s="86"/>
      <c r="P302" s="50"/>
      <c r="Q302" s="36"/>
      <c r="R302" s="37"/>
    </row>
    <row r="303" spans="1:18" x14ac:dyDescent="0.25">
      <c r="A303" s="81" t="str">
        <f ca="1">IFERROR(IF((INDIRECT("A"&amp;ROW()-1))="Seq. #",1,IF(ISTEXT(CueDetails2[[#This Row],[Column2]]),COUNTA(INDIRECT("B20"):CueDetails2[[#This Row],[Column2]]),"")),"")</f>
        <v/>
      </c>
      <c r="B303" s="92"/>
      <c r="C303" s="9"/>
      <c r="D303" s="32"/>
      <c r="E303" s="33"/>
      <c r="F303" s="34"/>
      <c r="G303" s="32"/>
      <c r="H303" s="33"/>
      <c r="I303" s="34"/>
      <c r="J303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303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303" s="53"/>
      <c r="M303" s="9"/>
      <c r="N303" s="35"/>
      <c r="O303" s="86"/>
      <c r="P303" s="50"/>
      <c r="Q303" s="36"/>
      <c r="R303" s="37"/>
    </row>
    <row r="304" spans="1:18" x14ac:dyDescent="0.25">
      <c r="A304" s="81" t="str">
        <f ca="1">IFERROR(IF((INDIRECT("A"&amp;ROW()-1))="Seq. #",1,IF(ISTEXT(CueDetails2[[#This Row],[Column2]]),COUNTA(INDIRECT("B20"):CueDetails2[[#This Row],[Column2]]),"")),"")</f>
        <v/>
      </c>
      <c r="B304" s="92"/>
      <c r="C304" s="9"/>
      <c r="D304" s="32"/>
      <c r="E304" s="33"/>
      <c r="F304" s="34"/>
      <c r="G304" s="32"/>
      <c r="H304" s="33"/>
      <c r="I304" s="34"/>
      <c r="J304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304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304" s="53"/>
      <c r="M304" s="9"/>
      <c r="N304" s="35"/>
      <c r="O304" s="86"/>
      <c r="P304" s="50"/>
      <c r="Q304" s="36"/>
      <c r="R304" s="37"/>
    </row>
    <row r="305" spans="1:18" x14ac:dyDescent="0.25">
      <c r="A305" s="81" t="str">
        <f ca="1">IFERROR(IF((INDIRECT("A"&amp;ROW()-1))="Seq. #",1,IF(ISTEXT(CueDetails2[[#This Row],[Column2]]),COUNTA(INDIRECT("B20"):CueDetails2[[#This Row],[Column2]]),"")),"")</f>
        <v/>
      </c>
      <c r="B305" s="92"/>
      <c r="C305" s="9"/>
      <c r="D305" s="32"/>
      <c r="E305" s="33"/>
      <c r="F305" s="34"/>
      <c r="G305" s="32"/>
      <c r="H305" s="33"/>
      <c r="I305" s="34"/>
      <c r="J305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305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305" s="53"/>
      <c r="M305" s="9"/>
      <c r="N305" s="35"/>
      <c r="O305" s="86"/>
      <c r="P305" s="50"/>
      <c r="Q305" s="36"/>
      <c r="R305" s="37"/>
    </row>
    <row r="306" spans="1:18" x14ac:dyDescent="0.25">
      <c r="A306" s="81" t="str">
        <f ca="1">IFERROR(IF((INDIRECT("A"&amp;ROW()-1))="Seq. #",1,IF(ISTEXT(CueDetails2[[#This Row],[Column2]]),COUNTA(INDIRECT("B20"):CueDetails2[[#This Row],[Column2]]),"")),"")</f>
        <v/>
      </c>
      <c r="B306" s="92"/>
      <c r="C306" s="9"/>
      <c r="D306" s="32"/>
      <c r="E306" s="33"/>
      <c r="F306" s="34"/>
      <c r="G306" s="32"/>
      <c r="H306" s="33"/>
      <c r="I306" s="34"/>
      <c r="J306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306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306" s="53"/>
      <c r="M306" s="9"/>
      <c r="N306" s="35"/>
      <c r="O306" s="86"/>
      <c r="P306" s="50"/>
      <c r="Q306" s="36"/>
      <c r="R306" s="37"/>
    </row>
    <row r="307" spans="1:18" x14ac:dyDescent="0.25">
      <c r="A307" s="81" t="str">
        <f ca="1">IFERROR(IF((INDIRECT("A"&amp;ROW()-1))="Seq. #",1,IF(ISTEXT(CueDetails2[[#This Row],[Column2]]),COUNTA(INDIRECT("B20"):CueDetails2[[#This Row],[Column2]]),"")),"")</f>
        <v/>
      </c>
      <c r="B307" s="92"/>
      <c r="C307" s="9"/>
      <c r="D307" s="32"/>
      <c r="E307" s="33"/>
      <c r="F307" s="34"/>
      <c r="G307" s="32"/>
      <c r="H307" s="33"/>
      <c r="I307" s="34"/>
      <c r="J307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307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307" s="53"/>
      <c r="M307" s="9"/>
      <c r="N307" s="35"/>
      <c r="O307" s="86"/>
      <c r="P307" s="50"/>
      <c r="Q307" s="36"/>
      <c r="R307" s="37"/>
    </row>
    <row r="308" spans="1:18" x14ac:dyDescent="0.25">
      <c r="A308" s="81" t="str">
        <f ca="1">IFERROR(IF((INDIRECT("A"&amp;ROW()-1))="Seq. #",1,IF(ISTEXT(CueDetails2[[#This Row],[Column2]]),COUNTA(INDIRECT("B20"):CueDetails2[[#This Row],[Column2]]),"")),"")</f>
        <v/>
      </c>
      <c r="B308" s="92"/>
      <c r="C308" s="9"/>
      <c r="D308" s="32"/>
      <c r="E308" s="33"/>
      <c r="F308" s="34"/>
      <c r="G308" s="32"/>
      <c r="H308" s="33"/>
      <c r="I308" s="34"/>
      <c r="J308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308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308" s="53"/>
      <c r="M308" s="9"/>
      <c r="N308" s="35"/>
      <c r="O308" s="86"/>
      <c r="P308" s="50"/>
      <c r="Q308" s="36"/>
      <c r="R308" s="37"/>
    </row>
    <row r="309" spans="1:18" x14ac:dyDescent="0.25">
      <c r="A309" s="81" t="str">
        <f ca="1">IFERROR(IF((INDIRECT("A"&amp;ROW()-1))="Seq. #",1,IF(ISTEXT(CueDetails2[[#This Row],[Column2]]),COUNTA(INDIRECT("B20"):CueDetails2[[#This Row],[Column2]]),"")),"")</f>
        <v/>
      </c>
      <c r="B309" s="92"/>
      <c r="C309" s="9"/>
      <c r="D309" s="32"/>
      <c r="E309" s="33"/>
      <c r="F309" s="34"/>
      <c r="G309" s="32"/>
      <c r="H309" s="33"/>
      <c r="I309" s="34"/>
      <c r="J309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309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309" s="53"/>
      <c r="M309" s="9"/>
      <c r="N309" s="35"/>
      <c r="O309" s="86"/>
      <c r="P309" s="50"/>
      <c r="Q309" s="36"/>
      <c r="R309" s="37"/>
    </row>
    <row r="310" spans="1:18" x14ac:dyDescent="0.25">
      <c r="A310" s="81" t="str">
        <f ca="1">IFERROR(IF((INDIRECT("A"&amp;ROW()-1))="Seq. #",1,IF(ISTEXT(CueDetails2[[#This Row],[Column2]]),COUNTA(INDIRECT("B20"):CueDetails2[[#This Row],[Column2]]),"")),"")</f>
        <v/>
      </c>
      <c r="B310" s="92"/>
      <c r="C310" s="9"/>
      <c r="D310" s="32"/>
      <c r="E310" s="33"/>
      <c r="F310" s="34"/>
      <c r="G310" s="32"/>
      <c r="H310" s="33"/>
      <c r="I310" s="34"/>
      <c r="J310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310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310" s="53"/>
      <c r="M310" s="9"/>
      <c r="N310" s="35"/>
      <c r="O310" s="86"/>
      <c r="P310" s="50"/>
      <c r="Q310" s="36"/>
      <c r="R310" s="37"/>
    </row>
    <row r="311" spans="1:18" x14ac:dyDescent="0.25">
      <c r="A311" s="81" t="str">
        <f ca="1">IFERROR(IF((INDIRECT("A"&amp;ROW()-1))="Seq. #",1,IF(ISTEXT(CueDetails2[[#This Row],[Column2]]),COUNTA(INDIRECT("B20"):CueDetails2[[#This Row],[Column2]]),"")),"")</f>
        <v/>
      </c>
      <c r="B311" s="92"/>
      <c r="C311" s="9"/>
      <c r="D311" s="32"/>
      <c r="E311" s="33"/>
      <c r="F311" s="34"/>
      <c r="G311" s="32"/>
      <c r="H311" s="33"/>
      <c r="I311" s="34"/>
      <c r="J311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311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311" s="53"/>
      <c r="M311" s="9"/>
      <c r="N311" s="35"/>
      <c r="O311" s="86"/>
      <c r="P311" s="50"/>
      <c r="Q311" s="36"/>
      <c r="R311" s="37"/>
    </row>
    <row r="312" spans="1:18" x14ac:dyDescent="0.25">
      <c r="A312" s="81" t="str">
        <f ca="1">IFERROR(IF((INDIRECT("A"&amp;ROW()-1))="Seq. #",1,IF(ISTEXT(CueDetails2[[#This Row],[Column2]]),COUNTA(INDIRECT("B20"):CueDetails2[[#This Row],[Column2]]),"")),"")</f>
        <v/>
      </c>
      <c r="B312" s="92"/>
      <c r="C312" s="9"/>
      <c r="D312" s="32"/>
      <c r="E312" s="33"/>
      <c r="F312" s="34"/>
      <c r="G312" s="32"/>
      <c r="H312" s="33"/>
      <c r="I312" s="34"/>
      <c r="J312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312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312" s="53"/>
      <c r="M312" s="9"/>
      <c r="N312" s="35"/>
      <c r="O312" s="86"/>
      <c r="P312" s="50"/>
      <c r="Q312" s="36"/>
      <c r="R312" s="37"/>
    </row>
    <row r="313" spans="1:18" x14ac:dyDescent="0.25">
      <c r="A313" s="81" t="str">
        <f ca="1">IFERROR(IF((INDIRECT("A"&amp;ROW()-1))="Seq. #",1,IF(ISTEXT(CueDetails2[[#This Row],[Column2]]),COUNTA(INDIRECT("B20"):CueDetails2[[#This Row],[Column2]]),"")),"")</f>
        <v/>
      </c>
      <c r="B313" s="92"/>
      <c r="C313" s="9"/>
      <c r="D313" s="32"/>
      <c r="E313" s="33"/>
      <c r="F313" s="34"/>
      <c r="G313" s="32"/>
      <c r="H313" s="33"/>
      <c r="I313" s="34"/>
      <c r="J313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313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313" s="53"/>
      <c r="M313" s="9"/>
      <c r="N313" s="35"/>
      <c r="O313" s="86"/>
      <c r="P313" s="50"/>
      <c r="Q313" s="36"/>
      <c r="R313" s="37"/>
    </row>
    <row r="314" spans="1:18" x14ac:dyDescent="0.25">
      <c r="A314" s="81" t="str">
        <f ca="1">IFERROR(IF((INDIRECT("A"&amp;ROW()-1))="Seq. #",1,IF(ISTEXT(CueDetails2[[#This Row],[Column2]]),COUNTA(INDIRECT("B20"):CueDetails2[[#This Row],[Column2]]),"")),"")</f>
        <v/>
      </c>
      <c r="B314" s="92"/>
      <c r="C314" s="9"/>
      <c r="D314" s="32"/>
      <c r="E314" s="33"/>
      <c r="F314" s="34"/>
      <c r="G314" s="32"/>
      <c r="H314" s="33"/>
      <c r="I314" s="34"/>
      <c r="J314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314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314" s="53"/>
      <c r="M314" s="9"/>
      <c r="N314" s="35"/>
      <c r="O314" s="86"/>
      <c r="P314" s="50"/>
      <c r="Q314" s="36"/>
      <c r="R314" s="37"/>
    </row>
    <row r="315" spans="1:18" x14ac:dyDescent="0.25">
      <c r="A315" s="81" t="str">
        <f ca="1">IFERROR(IF((INDIRECT("A"&amp;ROW()-1))="Seq. #",1,IF(ISTEXT(CueDetails2[[#This Row],[Column2]]),COUNTA(INDIRECT("B20"):CueDetails2[[#This Row],[Column2]]),"")),"")</f>
        <v/>
      </c>
      <c r="B315" s="92"/>
      <c r="C315" s="9"/>
      <c r="D315" s="32"/>
      <c r="E315" s="33"/>
      <c r="F315" s="34"/>
      <c r="G315" s="32"/>
      <c r="H315" s="33"/>
      <c r="I315" s="34"/>
      <c r="J315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315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315" s="53"/>
      <c r="M315" s="9"/>
      <c r="N315" s="35"/>
      <c r="O315" s="86"/>
      <c r="P315" s="50"/>
      <c r="Q315" s="36"/>
      <c r="R315" s="37"/>
    </row>
    <row r="316" spans="1:18" x14ac:dyDescent="0.25">
      <c r="A316" s="81" t="str">
        <f ca="1">IFERROR(IF((INDIRECT("A"&amp;ROW()-1))="Seq. #",1,IF(ISTEXT(CueDetails2[[#This Row],[Column2]]),COUNTA(INDIRECT("B20"):CueDetails2[[#This Row],[Column2]]),"")),"")</f>
        <v/>
      </c>
      <c r="B316" s="92"/>
      <c r="C316" s="9"/>
      <c r="D316" s="32"/>
      <c r="E316" s="33"/>
      <c r="F316" s="34"/>
      <c r="G316" s="32"/>
      <c r="H316" s="33"/>
      <c r="I316" s="34"/>
      <c r="J316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316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316" s="53"/>
      <c r="M316" s="9"/>
      <c r="N316" s="35"/>
      <c r="O316" s="86"/>
      <c r="P316" s="50"/>
      <c r="Q316" s="36"/>
      <c r="R316" s="37"/>
    </row>
    <row r="317" spans="1:18" x14ac:dyDescent="0.25">
      <c r="A317" s="81" t="str">
        <f ca="1">IFERROR(IF((INDIRECT("A"&amp;ROW()-1))="Seq. #",1,IF(ISTEXT(CueDetails2[[#This Row],[Column2]]),COUNTA(INDIRECT("B20"):CueDetails2[[#This Row],[Column2]]),"")),"")</f>
        <v/>
      </c>
      <c r="B317" s="92"/>
      <c r="C317" s="9"/>
      <c r="D317" s="32"/>
      <c r="E317" s="33"/>
      <c r="F317" s="34"/>
      <c r="G317" s="32"/>
      <c r="H317" s="33"/>
      <c r="I317" s="34"/>
      <c r="J317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317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317" s="53"/>
      <c r="M317" s="9"/>
      <c r="N317" s="35"/>
      <c r="O317" s="86"/>
      <c r="P317" s="50"/>
      <c r="Q317" s="36"/>
      <c r="R317" s="37"/>
    </row>
    <row r="318" spans="1:18" x14ac:dyDescent="0.25">
      <c r="A318" s="81" t="str">
        <f ca="1">IFERROR(IF((INDIRECT("A"&amp;ROW()-1))="Seq. #",1,IF(ISTEXT(CueDetails2[[#This Row],[Column2]]),COUNTA(INDIRECT("B20"):CueDetails2[[#This Row],[Column2]]),"")),"")</f>
        <v/>
      </c>
      <c r="B318" s="92"/>
      <c r="C318" s="9"/>
      <c r="D318" s="32"/>
      <c r="E318" s="33"/>
      <c r="F318" s="34"/>
      <c r="G318" s="32"/>
      <c r="H318" s="33"/>
      <c r="I318" s="34"/>
      <c r="J318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318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318" s="53"/>
      <c r="M318" s="9"/>
      <c r="N318" s="35"/>
      <c r="O318" s="86"/>
      <c r="P318" s="50"/>
      <c r="Q318" s="36"/>
      <c r="R318" s="37"/>
    </row>
    <row r="319" spans="1:18" x14ac:dyDescent="0.25">
      <c r="A319" s="81" t="str">
        <f ca="1">IFERROR(IF((INDIRECT("A"&amp;ROW()-1))="Seq. #",1,IF(ISTEXT(CueDetails2[[#This Row],[Column2]]),COUNTA(INDIRECT("B20"):CueDetails2[[#This Row],[Column2]]),"")),"")</f>
        <v/>
      </c>
      <c r="B319" s="92"/>
      <c r="C319" s="9"/>
      <c r="D319" s="32"/>
      <c r="E319" s="33"/>
      <c r="F319" s="34"/>
      <c r="G319" s="32"/>
      <c r="H319" s="33"/>
      <c r="I319" s="34"/>
      <c r="J319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319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319" s="53"/>
      <c r="M319" s="9"/>
      <c r="N319" s="35"/>
      <c r="O319" s="86"/>
      <c r="P319" s="50"/>
      <c r="Q319" s="36"/>
      <c r="R319" s="37"/>
    </row>
    <row r="320" spans="1:18" x14ac:dyDescent="0.25">
      <c r="A320" s="81" t="str">
        <f ca="1">IFERROR(IF((INDIRECT("A"&amp;ROW()-1))="Seq. #",1,IF(ISTEXT(CueDetails2[[#This Row],[Column2]]),COUNTA(INDIRECT("B20"):CueDetails2[[#This Row],[Column2]]),"")),"")</f>
        <v/>
      </c>
      <c r="B320" s="92"/>
      <c r="C320" s="9"/>
      <c r="D320" s="32"/>
      <c r="E320" s="33"/>
      <c r="F320" s="34"/>
      <c r="G320" s="32"/>
      <c r="H320" s="33"/>
      <c r="I320" s="34"/>
      <c r="J320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320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320" s="53"/>
      <c r="M320" s="9"/>
      <c r="N320" s="35"/>
      <c r="O320" s="86"/>
      <c r="P320" s="50"/>
      <c r="Q320" s="36"/>
      <c r="R320" s="37"/>
    </row>
    <row r="321" spans="1:18" x14ac:dyDescent="0.25">
      <c r="A321" s="81" t="str">
        <f ca="1">IFERROR(IF((INDIRECT("A"&amp;ROW()-1))="Seq. #",1,IF(ISTEXT(CueDetails2[[#This Row],[Column2]]),COUNTA(INDIRECT("B20"):CueDetails2[[#This Row],[Column2]]),"")),"")</f>
        <v/>
      </c>
      <c r="B321" s="92"/>
      <c r="C321" s="9"/>
      <c r="D321" s="32"/>
      <c r="E321" s="33"/>
      <c r="F321" s="34"/>
      <c r="G321" s="32"/>
      <c r="H321" s="33"/>
      <c r="I321" s="34"/>
      <c r="J321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321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321" s="53"/>
      <c r="M321" s="9"/>
      <c r="N321" s="35"/>
      <c r="O321" s="86"/>
      <c r="P321" s="50"/>
      <c r="Q321" s="36"/>
      <c r="R321" s="37"/>
    </row>
    <row r="322" spans="1:18" x14ac:dyDescent="0.25">
      <c r="A322" s="81" t="str">
        <f ca="1">IFERROR(IF((INDIRECT("A"&amp;ROW()-1))="Seq. #",1,IF(ISTEXT(CueDetails2[[#This Row],[Column2]]),COUNTA(INDIRECT("B20"):CueDetails2[[#This Row],[Column2]]),"")),"")</f>
        <v/>
      </c>
      <c r="B322" s="92"/>
      <c r="C322" s="9"/>
      <c r="D322" s="32"/>
      <c r="E322" s="33"/>
      <c r="F322" s="34"/>
      <c r="G322" s="32"/>
      <c r="H322" s="33"/>
      <c r="I322" s="34"/>
      <c r="J322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322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322" s="53"/>
      <c r="M322" s="9"/>
      <c r="N322" s="35"/>
      <c r="O322" s="86"/>
      <c r="P322" s="50"/>
      <c r="Q322" s="36"/>
      <c r="R322" s="37"/>
    </row>
    <row r="323" spans="1:18" x14ac:dyDescent="0.25">
      <c r="A323" s="81" t="str">
        <f ca="1">IFERROR(IF((INDIRECT("A"&amp;ROW()-1))="Seq. #",1,IF(ISTEXT(CueDetails2[[#This Row],[Column2]]),COUNTA(INDIRECT("B20"):CueDetails2[[#This Row],[Column2]]),"")),"")</f>
        <v/>
      </c>
      <c r="B323" s="92"/>
      <c r="C323" s="9"/>
      <c r="D323" s="32"/>
      <c r="E323" s="33"/>
      <c r="F323" s="34"/>
      <c r="G323" s="32"/>
      <c r="H323" s="33"/>
      <c r="I323" s="34"/>
      <c r="J323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323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323" s="53"/>
      <c r="M323" s="9"/>
      <c r="N323" s="35"/>
      <c r="O323" s="86"/>
      <c r="P323" s="50"/>
      <c r="Q323" s="36"/>
      <c r="R323" s="37"/>
    </row>
    <row r="324" spans="1:18" x14ac:dyDescent="0.25">
      <c r="A324" s="81" t="str">
        <f ca="1">IFERROR(IF((INDIRECT("A"&amp;ROW()-1))="Seq. #",1,IF(ISTEXT(CueDetails2[[#This Row],[Column2]]),COUNTA(INDIRECT("B20"):CueDetails2[[#This Row],[Column2]]),"")),"")</f>
        <v/>
      </c>
      <c r="B324" s="92"/>
      <c r="C324" s="9"/>
      <c r="D324" s="32"/>
      <c r="E324" s="33"/>
      <c r="F324" s="34"/>
      <c r="G324" s="32"/>
      <c r="H324" s="33"/>
      <c r="I324" s="34"/>
      <c r="J324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324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324" s="53"/>
      <c r="M324" s="9"/>
      <c r="N324" s="35"/>
      <c r="O324" s="86"/>
      <c r="P324" s="50"/>
      <c r="Q324" s="36"/>
      <c r="R324" s="37"/>
    </row>
    <row r="325" spans="1:18" x14ac:dyDescent="0.25">
      <c r="A325" s="81" t="str">
        <f ca="1">IFERROR(IF((INDIRECT("A"&amp;ROW()-1))="Seq. #",1,IF(ISTEXT(CueDetails2[[#This Row],[Column2]]),COUNTA(INDIRECT("B20"):CueDetails2[[#This Row],[Column2]]),"")),"")</f>
        <v/>
      </c>
      <c r="B325" s="92"/>
      <c r="C325" s="9"/>
      <c r="D325" s="32"/>
      <c r="E325" s="33"/>
      <c r="F325" s="34"/>
      <c r="G325" s="32"/>
      <c r="H325" s="33"/>
      <c r="I325" s="34"/>
      <c r="J325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325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325" s="53"/>
      <c r="M325" s="9"/>
      <c r="N325" s="35"/>
      <c r="O325" s="86"/>
      <c r="P325" s="50"/>
      <c r="Q325" s="36"/>
      <c r="R325" s="37"/>
    </row>
    <row r="326" spans="1:18" x14ac:dyDescent="0.25">
      <c r="A326" s="81" t="str">
        <f ca="1">IFERROR(IF((INDIRECT("A"&amp;ROW()-1))="Seq. #",1,IF(ISTEXT(CueDetails2[[#This Row],[Column2]]),COUNTA(INDIRECT("B20"):CueDetails2[[#This Row],[Column2]]),"")),"")</f>
        <v/>
      </c>
      <c r="B326" s="92"/>
      <c r="C326" s="9"/>
      <c r="D326" s="32"/>
      <c r="E326" s="33"/>
      <c r="F326" s="34"/>
      <c r="G326" s="32"/>
      <c r="H326" s="33"/>
      <c r="I326" s="34"/>
      <c r="J326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326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326" s="53"/>
      <c r="M326" s="9"/>
      <c r="N326" s="35"/>
      <c r="O326" s="86"/>
      <c r="P326" s="50"/>
      <c r="Q326" s="36"/>
      <c r="R326" s="37"/>
    </row>
    <row r="327" spans="1:18" x14ac:dyDescent="0.25">
      <c r="A327" s="81" t="str">
        <f ca="1">IFERROR(IF((INDIRECT("A"&amp;ROW()-1))="Seq. #",1,IF(ISTEXT(CueDetails2[[#This Row],[Column2]]),COUNTA(INDIRECT("B20"):CueDetails2[[#This Row],[Column2]]),"")),"")</f>
        <v/>
      </c>
      <c r="B327" s="92"/>
      <c r="C327" s="9"/>
      <c r="D327" s="32"/>
      <c r="E327" s="33"/>
      <c r="F327" s="34"/>
      <c r="G327" s="32"/>
      <c r="H327" s="33"/>
      <c r="I327" s="34"/>
      <c r="J327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327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327" s="53"/>
      <c r="M327" s="9"/>
      <c r="N327" s="35"/>
      <c r="O327" s="86"/>
      <c r="P327" s="50"/>
      <c r="Q327" s="36"/>
      <c r="R327" s="37"/>
    </row>
    <row r="328" spans="1:18" x14ac:dyDescent="0.25">
      <c r="A328" s="81" t="str">
        <f ca="1">IFERROR(IF((INDIRECT("A"&amp;ROW()-1))="Seq. #",1,IF(ISTEXT(CueDetails2[[#This Row],[Column2]]),COUNTA(INDIRECT("B20"):CueDetails2[[#This Row],[Column2]]),"")),"")</f>
        <v/>
      </c>
      <c r="B328" s="92"/>
      <c r="C328" s="9"/>
      <c r="D328" s="32"/>
      <c r="E328" s="33"/>
      <c r="F328" s="34"/>
      <c r="G328" s="32"/>
      <c r="H328" s="33"/>
      <c r="I328" s="34"/>
      <c r="J328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328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328" s="53"/>
      <c r="M328" s="9"/>
      <c r="N328" s="35"/>
      <c r="O328" s="86"/>
      <c r="P328" s="50"/>
      <c r="Q328" s="36"/>
      <c r="R328" s="37"/>
    </row>
    <row r="329" spans="1:18" x14ac:dyDescent="0.25">
      <c r="A329" s="81" t="str">
        <f ca="1">IFERROR(IF((INDIRECT("A"&amp;ROW()-1))="Seq. #",1,IF(ISTEXT(CueDetails2[[#This Row],[Column2]]),COUNTA(INDIRECT("B20"):CueDetails2[[#This Row],[Column2]]),"")),"")</f>
        <v/>
      </c>
      <c r="B329" s="92"/>
      <c r="C329" s="9"/>
      <c r="D329" s="32"/>
      <c r="E329" s="33"/>
      <c r="F329" s="34"/>
      <c r="G329" s="32"/>
      <c r="H329" s="33"/>
      <c r="I329" s="34"/>
      <c r="J329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329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329" s="53"/>
      <c r="M329" s="9"/>
      <c r="N329" s="35"/>
      <c r="O329" s="86"/>
      <c r="P329" s="50"/>
      <c r="Q329" s="36"/>
      <c r="R329" s="37"/>
    </row>
    <row r="330" spans="1:18" x14ac:dyDescent="0.25">
      <c r="A330" s="81" t="str">
        <f ca="1">IFERROR(IF((INDIRECT("A"&amp;ROW()-1))="Seq. #",1,IF(ISTEXT(CueDetails2[[#This Row],[Column2]]),COUNTA(INDIRECT("B20"):CueDetails2[[#This Row],[Column2]]),"")),"")</f>
        <v/>
      </c>
      <c r="B330" s="92"/>
      <c r="C330" s="9"/>
      <c r="D330" s="32"/>
      <c r="E330" s="33"/>
      <c r="F330" s="34"/>
      <c r="G330" s="32"/>
      <c r="H330" s="33"/>
      <c r="I330" s="34"/>
      <c r="J330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330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330" s="53"/>
      <c r="M330" s="9"/>
      <c r="N330" s="35"/>
      <c r="O330" s="86"/>
      <c r="P330" s="50"/>
      <c r="Q330" s="36"/>
      <c r="R330" s="37"/>
    </row>
    <row r="331" spans="1:18" x14ac:dyDescent="0.25">
      <c r="A331" s="81" t="str">
        <f ca="1">IFERROR(IF((INDIRECT("A"&amp;ROW()-1))="Seq. #",1,IF(ISTEXT(CueDetails2[[#This Row],[Column2]]),COUNTA(INDIRECT("B20"):CueDetails2[[#This Row],[Column2]]),"")),"")</f>
        <v/>
      </c>
      <c r="B331" s="92"/>
      <c r="C331" s="9"/>
      <c r="D331" s="32"/>
      <c r="E331" s="33"/>
      <c r="F331" s="34"/>
      <c r="G331" s="32"/>
      <c r="H331" s="33"/>
      <c r="I331" s="34"/>
      <c r="J331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331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331" s="53"/>
      <c r="M331" s="9"/>
      <c r="N331" s="35"/>
      <c r="O331" s="86"/>
      <c r="P331" s="50"/>
      <c r="Q331" s="36"/>
      <c r="R331" s="37"/>
    </row>
    <row r="332" spans="1:18" x14ac:dyDescent="0.25">
      <c r="A332" s="81" t="str">
        <f ca="1">IFERROR(IF((INDIRECT("A"&amp;ROW()-1))="Seq. #",1,IF(ISTEXT(CueDetails2[[#This Row],[Column2]]),COUNTA(INDIRECT("B20"):CueDetails2[[#This Row],[Column2]]),"")),"")</f>
        <v/>
      </c>
      <c r="B332" s="92"/>
      <c r="C332" s="9"/>
      <c r="D332" s="32"/>
      <c r="E332" s="33"/>
      <c r="F332" s="34"/>
      <c r="G332" s="32"/>
      <c r="H332" s="33"/>
      <c r="I332" s="34"/>
      <c r="J332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332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332" s="53"/>
      <c r="M332" s="9"/>
      <c r="N332" s="35"/>
      <c r="O332" s="86"/>
      <c r="P332" s="50"/>
      <c r="Q332" s="36"/>
      <c r="R332" s="37"/>
    </row>
    <row r="333" spans="1:18" x14ac:dyDescent="0.25">
      <c r="A333" s="81" t="str">
        <f ca="1">IFERROR(IF((INDIRECT("A"&amp;ROW()-1))="Seq. #",1,IF(ISTEXT(CueDetails2[[#This Row],[Column2]]),COUNTA(INDIRECT("B20"):CueDetails2[[#This Row],[Column2]]),"")),"")</f>
        <v/>
      </c>
      <c r="B333" s="92"/>
      <c r="C333" s="9"/>
      <c r="D333" s="32"/>
      <c r="E333" s="33"/>
      <c r="F333" s="34"/>
      <c r="G333" s="32"/>
      <c r="H333" s="33"/>
      <c r="I333" s="34"/>
      <c r="J333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333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333" s="53"/>
      <c r="M333" s="9"/>
      <c r="N333" s="35"/>
      <c r="O333" s="86"/>
      <c r="P333" s="50"/>
      <c r="Q333" s="36"/>
      <c r="R333" s="37"/>
    </row>
    <row r="334" spans="1:18" x14ac:dyDescent="0.25">
      <c r="A334" s="81" t="str">
        <f ca="1">IFERROR(IF((INDIRECT("A"&amp;ROW()-1))="Seq. #",1,IF(ISTEXT(CueDetails2[[#This Row],[Column2]]),COUNTA(INDIRECT("B20"):CueDetails2[[#This Row],[Column2]]),"")),"")</f>
        <v/>
      </c>
      <c r="B334" s="92"/>
      <c r="C334" s="9"/>
      <c r="D334" s="32"/>
      <c r="E334" s="33"/>
      <c r="F334" s="34"/>
      <c r="G334" s="32"/>
      <c r="H334" s="33"/>
      <c r="I334" s="34"/>
      <c r="J334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334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334" s="53"/>
      <c r="M334" s="9"/>
      <c r="N334" s="35"/>
      <c r="O334" s="86"/>
      <c r="P334" s="50"/>
      <c r="Q334" s="36"/>
      <c r="R334" s="37"/>
    </row>
    <row r="335" spans="1:18" x14ac:dyDescent="0.25">
      <c r="A335" s="81" t="str">
        <f ca="1">IFERROR(IF((INDIRECT("A"&amp;ROW()-1))="Seq. #",1,IF(ISTEXT(CueDetails2[[#This Row],[Column2]]),COUNTA(INDIRECT("B20"):CueDetails2[[#This Row],[Column2]]),"")),"")</f>
        <v/>
      </c>
      <c r="B335" s="92"/>
      <c r="C335" s="9"/>
      <c r="D335" s="32"/>
      <c r="E335" s="33"/>
      <c r="F335" s="34"/>
      <c r="G335" s="32"/>
      <c r="H335" s="33"/>
      <c r="I335" s="34"/>
      <c r="J335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335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335" s="53"/>
      <c r="M335" s="9"/>
      <c r="N335" s="35"/>
      <c r="O335" s="86"/>
      <c r="P335" s="50"/>
      <c r="Q335" s="36"/>
      <c r="R335" s="37"/>
    </row>
    <row r="336" spans="1:18" x14ac:dyDescent="0.25">
      <c r="A336" s="81" t="str">
        <f ca="1">IFERROR(IF((INDIRECT("A"&amp;ROW()-1))="Seq. #",1,IF(ISTEXT(CueDetails2[[#This Row],[Column2]]),COUNTA(INDIRECT("B20"):CueDetails2[[#This Row],[Column2]]),"")),"")</f>
        <v/>
      </c>
      <c r="B336" s="92"/>
      <c r="C336" s="9"/>
      <c r="D336" s="32"/>
      <c r="E336" s="33"/>
      <c r="F336" s="34"/>
      <c r="G336" s="32"/>
      <c r="H336" s="33"/>
      <c r="I336" s="34"/>
      <c r="J336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336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336" s="53"/>
      <c r="M336" s="9"/>
      <c r="N336" s="35"/>
      <c r="O336" s="86"/>
      <c r="P336" s="50"/>
      <c r="Q336" s="36"/>
      <c r="R336" s="37"/>
    </row>
    <row r="337" spans="1:18" x14ac:dyDescent="0.25">
      <c r="A337" s="81" t="str">
        <f ca="1">IFERROR(IF((INDIRECT("A"&amp;ROW()-1))="Seq. #",1,IF(ISTEXT(CueDetails2[[#This Row],[Column2]]),COUNTA(INDIRECT("B20"):CueDetails2[[#This Row],[Column2]]),"")),"")</f>
        <v/>
      </c>
      <c r="B337" s="92"/>
      <c r="C337" s="9"/>
      <c r="D337" s="32"/>
      <c r="E337" s="33"/>
      <c r="F337" s="34"/>
      <c r="G337" s="32"/>
      <c r="H337" s="33"/>
      <c r="I337" s="34"/>
      <c r="J337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337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337" s="53"/>
      <c r="M337" s="9"/>
      <c r="N337" s="35"/>
      <c r="O337" s="86"/>
      <c r="P337" s="50"/>
      <c r="Q337" s="36"/>
      <c r="R337" s="37"/>
    </row>
    <row r="338" spans="1:18" x14ac:dyDescent="0.25">
      <c r="A338" s="81" t="str">
        <f ca="1">IFERROR(IF((INDIRECT("A"&amp;ROW()-1))="Seq. #",1,IF(ISTEXT(CueDetails2[[#This Row],[Column2]]),COUNTA(INDIRECT("B20"):CueDetails2[[#This Row],[Column2]]),"")),"")</f>
        <v/>
      </c>
      <c r="B338" s="92"/>
      <c r="C338" s="9"/>
      <c r="D338" s="32"/>
      <c r="E338" s="33"/>
      <c r="F338" s="34"/>
      <c r="G338" s="32"/>
      <c r="H338" s="33"/>
      <c r="I338" s="34"/>
      <c r="J338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338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338" s="53"/>
      <c r="M338" s="9"/>
      <c r="N338" s="35"/>
      <c r="O338" s="86"/>
      <c r="P338" s="50"/>
      <c r="Q338" s="36"/>
      <c r="R338" s="37"/>
    </row>
    <row r="339" spans="1:18" x14ac:dyDescent="0.25">
      <c r="A339" s="81" t="str">
        <f ca="1">IFERROR(IF((INDIRECT("A"&amp;ROW()-1))="Seq. #",1,IF(ISTEXT(CueDetails2[[#This Row],[Column2]]),COUNTA(INDIRECT("B20"):CueDetails2[[#This Row],[Column2]]),"")),"")</f>
        <v/>
      </c>
      <c r="B339" s="92"/>
      <c r="C339" s="9"/>
      <c r="D339" s="32"/>
      <c r="E339" s="33"/>
      <c r="F339" s="34"/>
      <c r="G339" s="32"/>
      <c r="H339" s="33"/>
      <c r="I339" s="34"/>
      <c r="J339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339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339" s="53"/>
      <c r="M339" s="9"/>
      <c r="N339" s="35"/>
      <c r="O339" s="86"/>
      <c r="P339" s="50"/>
      <c r="Q339" s="36"/>
      <c r="R339" s="37"/>
    </row>
    <row r="340" spans="1:18" x14ac:dyDescent="0.25">
      <c r="A340" s="81" t="str">
        <f ca="1">IFERROR(IF((INDIRECT("A"&amp;ROW()-1))="Seq. #",1,IF(ISTEXT(CueDetails2[[#This Row],[Column2]]),COUNTA(INDIRECT("B20"):CueDetails2[[#This Row],[Column2]]),"")),"")</f>
        <v/>
      </c>
      <c r="B340" s="92"/>
      <c r="C340" s="9"/>
      <c r="D340" s="32"/>
      <c r="E340" s="33"/>
      <c r="F340" s="34"/>
      <c r="G340" s="32"/>
      <c r="H340" s="33"/>
      <c r="I340" s="34"/>
      <c r="J340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340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340" s="53"/>
      <c r="M340" s="9"/>
      <c r="N340" s="35"/>
      <c r="O340" s="86"/>
      <c r="P340" s="50"/>
      <c r="Q340" s="36"/>
      <c r="R340" s="37"/>
    </row>
    <row r="341" spans="1:18" x14ac:dyDescent="0.25">
      <c r="A341" s="81" t="str">
        <f ca="1">IFERROR(IF((INDIRECT("A"&amp;ROW()-1))="Seq. #",1,IF(ISTEXT(CueDetails2[[#This Row],[Column2]]),COUNTA(INDIRECT("B20"):CueDetails2[[#This Row],[Column2]]),"")),"")</f>
        <v/>
      </c>
      <c r="B341" s="92"/>
      <c r="C341" s="9"/>
      <c r="D341" s="32"/>
      <c r="E341" s="33"/>
      <c r="F341" s="34"/>
      <c r="G341" s="32"/>
      <c r="H341" s="33"/>
      <c r="I341" s="34"/>
      <c r="J341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341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341" s="53"/>
      <c r="M341" s="9"/>
      <c r="N341" s="35"/>
      <c r="O341" s="86"/>
      <c r="P341" s="50"/>
      <c r="Q341" s="36"/>
      <c r="R341" s="37"/>
    </row>
    <row r="342" spans="1:18" x14ac:dyDescent="0.25">
      <c r="A342" s="81" t="str">
        <f ca="1">IFERROR(IF((INDIRECT("A"&amp;ROW()-1))="Seq. #",1,IF(ISTEXT(CueDetails2[[#This Row],[Column2]]),COUNTA(INDIRECT("B20"):CueDetails2[[#This Row],[Column2]]),"")),"")</f>
        <v/>
      </c>
      <c r="B342" s="92"/>
      <c r="C342" s="9"/>
      <c r="D342" s="32"/>
      <c r="E342" s="33"/>
      <c r="F342" s="34"/>
      <c r="G342" s="32"/>
      <c r="H342" s="33"/>
      <c r="I342" s="34"/>
      <c r="J342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342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342" s="53"/>
      <c r="M342" s="9"/>
      <c r="N342" s="35"/>
      <c r="O342" s="86"/>
      <c r="P342" s="50"/>
      <c r="Q342" s="36"/>
      <c r="R342" s="37"/>
    </row>
    <row r="343" spans="1:18" x14ac:dyDescent="0.25">
      <c r="A343" s="81" t="str">
        <f ca="1">IFERROR(IF((INDIRECT("A"&amp;ROW()-1))="Seq. #",1,IF(ISTEXT(CueDetails2[[#This Row],[Column2]]),COUNTA(INDIRECT("B20"):CueDetails2[[#This Row],[Column2]]),"")),"")</f>
        <v/>
      </c>
      <c r="B343" s="92"/>
      <c r="C343" s="9"/>
      <c r="D343" s="32"/>
      <c r="E343" s="33"/>
      <c r="F343" s="34"/>
      <c r="G343" s="32"/>
      <c r="H343" s="33"/>
      <c r="I343" s="34"/>
      <c r="J343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343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343" s="53"/>
      <c r="M343" s="9"/>
      <c r="N343" s="35"/>
      <c r="O343" s="86"/>
      <c r="P343" s="50"/>
      <c r="Q343" s="36"/>
      <c r="R343" s="37"/>
    </row>
    <row r="344" spans="1:18" x14ac:dyDescent="0.25">
      <c r="A344" s="81" t="str">
        <f ca="1">IFERROR(IF((INDIRECT("A"&amp;ROW()-1))="Seq. #",1,IF(ISTEXT(CueDetails2[[#This Row],[Column2]]),COUNTA(INDIRECT("B20"):CueDetails2[[#This Row],[Column2]]),"")),"")</f>
        <v/>
      </c>
      <c r="B344" s="92"/>
      <c r="C344" s="9"/>
      <c r="D344" s="32"/>
      <c r="E344" s="33"/>
      <c r="F344" s="34"/>
      <c r="G344" s="32"/>
      <c r="H344" s="33"/>
      <c r="I344" s="34"/>
      <c r="J344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344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344" s="53"/>
      <c r="M344" s="9"/>
      <c r="N344" s="35"/>
      <c r="O344" s="86"/>
      <c r="P344" s="50"/>
      <c r="Q344" s="36"/>
      <c r="R344" s="37"/>
    </row>
    <row r="345" spans="1:18" x14ac:dyDescent="0.25">
      <c r="A345" s="81" t="str">
        <f ca="1">IFERROR(IF((INDIRECT("A"&amp;ROW()-1))="Seq. #",1,IF(ISTEXT(CueDetails2[[#This Row],[Column2]]),COUNTA(INDIRECT("B20"):CueDetails2[[#This Row],[Column2]]),"")),"")</f>
        <v/>
      </c>
      <c r="B345" s="92"/>
      <c r="C345" s="9"/>
      <c r="D345" s="32"/>
      <c r="E345" s="33"/>
      <c r="F345" s="34"/>
      <c r="G345" s="32"/>
      <c r="H345" s="33"/>
      <c r="I345" s="34"/>
      <c r="J345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345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345" s="53"/>
      <c r="M345" s="9"/>
      <c r="N345" s="35"/>
      <c r="O345" s="86"/>
      <c r="P345" s="50"/>
      <c r="Q345" s="36"/>
      <c r="R345" s="37"/>
    </row>
    <row r="346" spans="1:18" x14ac:dyDescent="0.25">
      <c r="A346" s="81" t="str">
        <f ca="1">IFERROR(IF((INDIRECT("A"&amp;ROW()-1))="Seq. #",1,IF(ISTEXT(CueDetails2[[#This Row],[Column2]]),COUNTA(INDIRECT("B20"):CueDetails2[[#This Row],[Column2]]),"")),"")</f>
        <v/>
      </c>
      <c r="B346" s="92"/>
      <c r="C346" s="9"/>
      <c r="D346" s="32"/>
      <c r="E346" s="33"/>
      <c r="F346" s="34"/>
      <c r="G346" s="32"/>
      <c r="H346" s="33"/>
      <c r="I346" s="34"/>
      <c r="J346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346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346" s="53"/>
      <c r="M346" s="9"/>
      <c r="N346" s="35"/>
      <c r="O346" s="86"/>
      <c r="P346" s="50"/>
      <c r="Q346" s="36"/>
      <c r="R346" s="37"/>
    </row>
    <row r="347" spans="1:18" x14ac:dyDescent="0.25">
      <c r="A347" s="81" t="str">
        <f ca="1">IFERROR(IF((INDIRECT("A"&amp;ROW()-1))="Seq. #",1,IF(ISTEXT(CueDetails2[[#This Row],[Column2]]),COUNTA(INDIRECT("B20"):CueDetails2[[#This Row],[Column2]]),"")),"")</f>
        <v/>
      </c>
      <c r="B347" s="92"/>
      <c r="C347" s="9"/>
      <c r="D347" s="32"/>
      <c r="E347" s="33"/>
      <c r="F347" s="34"/>
      <c r="G347" s="32"/>
      <c r="H347" s="33"/>
      <c r="I347" s="34"/>
      <c r="J347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347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347" s="53"/>
      <c r="M347" s="9"/>
      <c r="N347" s="35"/>
      <c r="O347" s="86"/>
      <c r="P347" s="50"/>
      <c r="Q347" s="36"/>
      <c r="R347" s="37"/>
    </row>
    <row r="348" spans="1:18" x14ac:dyDescent="0.25">
      <c r="A348" s="81" t="str">
        <f ca="1">IFERROR(IF((INDIRECT("A"&amp;ROW()-1))="Seq. #",1,IF(ISTEXT(CueDetails2[[#This Row],[Column2]]),COUNTA(INDIRECT("B20"):CueDetails2[[#This Row],[Column2]]),"")),"")</f>
        <v/>
      </c>
      <c r="B348" s="92"/>
      <c r="C348" s="9"/>
      <c r="D348" s="32"/>
      <c r="E348" s="33"/>
      <c r="F348" s="34"/>
      <c r="G348" s="32"/>
      <c r="H348" s="33"/>
      <c r="I348" s="34"/>
      <c r="J348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348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348" s="53"/>
      <c r="M348" s="9"/>
      <c r="N348" s="35"/>
      <c r="O348" s="86"/>
      <c r="P348" s="50"/>
      <c r="Q348" s="36"/>
      <c r="R348" s="37"/>
    </row>
    <row r="349" spans="1:18" x14ac:dyDescent="0.25">
      <c r="A349" s="81" t="str">
        <f ca="1">IFERROR(IF((INDIRECT("A"&amp;ROW()-1))="Seq. #",1,IF(ISTEXT(CueDetails2[[#This Row],[Column2]]),COUNTA(INDIRECT("B20"):CueDetails2[[#This Row],[Column2]]),"")),"")</f>
        <v/>
      </c>
      <c r="B349" s="92"/>
      <c r="C349" s="9"/>
      <c r="D349" s="32"/>
      <c r="E349" s="33"/>
      <c r="F349" s="34"/>
      <c r="G349" s="32"/>
      <c r="H349" s="33"/>
      <c r="I349" s="34"/>
      <c r="J349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349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349" s="53"/>
      <c r="M349" s="9"/>
      <c r="N349" s="35"/>
      <c r="O349" s="86"/>
      <c r="P349" s="50"/>
      <c r="Q349" s="36"/>
      <c r="R349" s="37"/>
    </row>
    <row r="350" spans="1:18" x14ac:dyDescent="0.25">
      <c r="A350" s="81" t="str">
        <f ca="1">IFERROR(IF((INDIRECT("A"&amp;ROW()-1))="Seq. #",1,IF(ISTEXT(CueDetails2[[#This Row],[Column2]]),COUNTA(INDIRECT("B20"):CueDetails2[[#This Row],[Column2]]),"")),"")</f>
        <v/>
      </c>
      <c r="B350" s="92"/>
      <c r="C350" s="9"/>
      <c r="D350" s="32"/>
      <c r="E350" s="33"/>
      <c r="F350" s="34"/>
      <c r="G350" s="32"/>
      <c r="H350" s="33"/>
      <c r="I350" s="34"/>
      <c r="J350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350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350" s="53"/>
      <c r="M350" s="9"/>
      <c r="N350" s="35"/>
      <c r="O350" s="86"/>
      <c r="P350" s="50"/>
      <c r="Q350" s="36"/>
      <c r="R350" s="37"/>
    </row>
    <row r="351" spans="1:18" x14ac:dyDescent="0.25">
      <c r="A351" s="81" t="str">
        <f ca="1">IFERROR(IF((INDIRECT("A"&amp;ROW()-1))="Seq. #",1,IF(ISTEXT(CueDetails2[[#This Row],[Column2]]),COUNTA(INDIRECT("B20"):CueDetails2[[#This Row],[Column2]]),"")),"")</f>
        <v/>
      </c>
      <c r="B351" s="92"/>
      <c r="C351" s="9"/>
      <c r="D351" s="32"/>
      <c r="E351" s="33"/>
      <c r="F351" s="34"/>
      <c r="G351" s="32"/>
      <c r="H351" s="33"/>
      <c r="I351" s="34"/>
      <c r="J351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351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351" s="53"/>
      <c r="M351" s="9"/>
      <c r="N351" s="35"/>
      <c r="O351" s="86"/>
      <c r="P351" s="50"/>
      <c r="Q351" s="36"/>
      <c r="R351" s="37"/>
    </row>
    <row r="352" spans="1:18" x14ac:dyDescent="0.25">
      <c r="A352" s="81" t="str">
        <f ca="1">IFERROR(IF((INDIRECT("A"&amp;ROW()-1))="Seq. #",1,IF(ISTEXT(CueDetails2[[#This Row],[Column2]]),COUNTA(INDIRECT("B20"):CueDetails2[[#This Row],[Column2]]),"")),"")</f>
        <v/>
      </c>
      <c r="B352" s="92"/>
      <c r="C352" s="9"/>
      <c r="D352" s="32"/>
      <c r="E352" s="33"/>
      <c r="F352" s="34"/>
      <c r="G352" s="32"/>
      <c r="H352" s="33"/>
      <c r="I352" s="34"/>
      <c r="J352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352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352" s="53"/>
      <c r="M352" s="9"/>
      <c r="N352" s="35"/>
      <c r="O352" s="86"/>
      <c r="P352" s="50"/>
      <c r="Q352" s="36"/>
      <c r="R352" s="37"/>
    </row>
    <row r="353" spans="1:18" x14ac:dyDescent="0.25">
      <c r="A353" s="81" t="str">
        <f ca="1">IFERROR(IF((INDIRECT("A"&amp;ROW()-1))="Seq. #",1,IF(ISTEXT(CueDetails2[[#This Row],[Column2]]),COUNTA(INDIRECT("B20"):CueDetails2[[#This Row],[Column2]]),"")),"")</f>
        <v/>
      </c>
      <c r="B353" s="92"/>
      <c r="C353" s="9"/>
      <c r="D353" s="32"/>
      <c r="E353" s="33"/>
      <c r="F353" s="34"/>
      <c r="G353" s="32"/>
      <c r="H353" s="33"/>
      <c r="I353" s="34"/>
      <c r="J353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353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353" s="53"/>
      <c r="M353" s="9"/>
      <c r="N353" s="35"/>
      <c r="O353" s="86"/>
      <c r="P353" s="50"/>
      <c r="Q353" s="36"/>
      <c r="R353" s="37"/>
    </row>
    <row r="354" spans="1:18" x14ac:dyDescent="0.25">
      <c r="A354" s="81" t="str">
        <f ca="1">IFERROR(IF((INDIRECT("A"&amp;ROW()-1))="Seq. #",1,IF(ISTEXT(CueDetails2[[#This Row],[Column2]]),COUNTA(INDIRECT("B20"):CueDetails2[[#This Row],[Column2]]),"")),"")</f>
        <v/>
      </c>
      <c r="B354" s="92"/>
      <c r="C354" s="9"/>
      <c r="D354" s="32"/>
      <c r="E354" s="33"/>
      <c r="F354" s="34"/>
      <c r="G354" s="32"/>
      <c r="H354" s="33"/>
      <c r="I354" s="34"/>
      <c r="J354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354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354" s="53"/>
      <c r="M354" s="9"/>
      <c r="N354" s="35"/>
      <c r="O354" s="86"/>
      <c r="P354" s="50"/>
      <c r="Q354" s="36"/>
      <c r="R354" s="37"/>
    </row>
    <row r="355" spans="1:18" x14ac:dyDescent="0.25">
      <c r="A355" s="81" t="str">
        <f ca="1">IFERROR(IF((INDIRECT("A"&amp;ROW()-1))="Seq. #",1,IF(ISTEXT(CueDetails2[[#This Row],[Column2]]),COUNTA(INDIRECT("B20"):CueDetails2[[#This Row],[Column2]]),"")),"")</f>
        <v/>
      </c>
      <c r="B355" s="92"/>
      <c r="C355" s="9"/>
      <c r="D355" s="32"/>
      <c r="E355" s="33"/>
      <c r="F355" s="34"/>
      <c r="G355" s="32"/>
      <c r="H355" s="33"/>
      <c r="I355" s="34"/>
      <c r="J355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355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355" s="53"/>
      <c r="M355" s="9"/>
      <c r="N355" s="35"/>
      <c r="O355" s="86"/>
      <c r="P355" s="50"/>
      <c r="Q355" s="36"/>
      <c r="R355" s="37"/>
    </row>
    <row r="356" spans="1:18" x14ac:dyDescent="0.25">
      <c r="A356" s="81" t="str">
        <f ca="1">IFERROR(IF((INDIRECT("A"&amp;ROW()-1))="Seq. #",1,IF(ISTEXT(CueDetails2[[#This Row],[Column2]]),COUNTA(INDIRECT("B20"):CueDetails2[[#This Row],[Column2]]),"")),"")</f>
        <v/>
      </c>
      <c r="B356" s="92"/>
      <c r="C356" s="9"/>
      <c r="D356" s="32"/>
      <c r="E356" s="33"/>
      <c r="F356" s="34"/>
      <c r="G356" s="32"/>
      <c r="H356" s="33"/>
      <c r="I356" s="34"/>
      <c r="J356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356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356" s="53"/>
      <c r="M356" s="9"/>
      <c r="N356" s="35"/>
      <c r="O356" s="86"/>
      <c r="P356" s="50"/>
      <c r="Q356" s="36"/>
      <c r="R356" s="37"/>
    </row>
    <row r="357" spans="1:18" x14ac:dyDescent="0.25">
      <c r="A357" s="81" t="str">
        <f ca="1">IFERROR(IF((INDIRECT("A"&amp;ROW()-1))="Seq. #",1,IF(ISTEXT(CueDetails2[[#This Row],[Column2]]),COUNTA(INDIRECT("B20"):CueDetails2[[#This Row],[Column2]]),"")),"")</f>
        <v/>
      </c>
      <c r="B357" s="92"/>
      <c r="C357" s="9"/>
      <c r="D357" s="32"/>
      <c r="E357" s="33"/>
      <c r="F357" s="34"/>
      <c r="G357" s="32"/>
      <c r="H357" s="33"/>
      <c r="I357" s="34"/>
      <c r="J357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357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357" s="53"/>
      <c r="M357" s="9"/>
      <c r="N357" s="35"/>
      <c r="O357" s="86"/>
      <c r="P357" s="50"/>
      <c r="Q357" s="36"/>
      <c r="R357" s="37"/>
    </row>
    <row r="358" spans="1:18" x14ac:dyDescent="0.25">
      <c r="A358" s="81" t="str">
        <f ca="1">IFERROR(IF((INDIRECT("A"&amp;ROW()-1))="Seq. #",1,IF(ISTEXT(CueDetails2[[#This Row],[Column2]]),COUNTA(INDIRECT("B20"):CueDetails2[[#This Row],[Column2]]),"")),"")</f>
        <v/>
      </c>
      <c r="B358" s="92"/>
      <c r="C358" s="9"/>
      <c r="D358" s="32"/>
      <c r="E358" s="33"/>
      <c r="F358" s="34"/>
      <c r="G358" s="32"/>
      <c r="H358" s="33"/>
      <c r="I358" s="34"/>
      <c r="J358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358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358" s="53"/>
      <c r="M358" s="9"/>
      <c r="N358" s="35"/>
      <c r="O358" s="86"/>
      <c r="P358" s="50"/>
      <c r="Q358" s="36"/>
      <c r="R358" s="37"/>
    </row>
    <row r="359" spans="1:18" x14ac:dyDescent="0.25">
      <c r="A359" s="81" t="str">
        <f ca="1">IFERROR(IF((INDIRECT("A"&amp;ROW()-1))="Seq. #",1,IF(ISTEXT(CueDetails2[[#This Row],[Column2]]),COUNTA(INDIRECT("B20"):CueDetails2[[#This Row],[Column2]]),"")),"")</f>
        <v/>
      </c>
      <c r="B359" s="92"/>
      <c r="C359" s="9"/>
      <c r="D359" s="32"/>
      <c r="E359" s="33"/>
      <c r="F359" s="34"/>
      <c r="G359" s="32"/>
      <c r="H359" s="33"/>
      <c r="I359" s="34"/>
      <c r="J359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359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359" s="53"/>
      <c r="M359" s="9"/>
      <c r="N359" s="35"/>
      <c r="O359" s="86"/>
      <c r="P359" s="50"/>
      <c r="Q359" s="36"/>
      <c r="R359" s="37"/>
    </row>
    <row r="360" spans="1:18" x14ac:dyDescent="0.25">
      <c r="A360" s="81" t="str">
        <f ca="1">IFERROR(IF((INDIRECT("A"&amp;ROW()-1))="Seq. #",1,IF(ISTEXT(CueDetails2[[#This Row],[Column2]]),COUNTA(INDIRECT("B20"):CueDetails2[[#This Row],[Column2]]),"")),"")</f>
        <v/>
      </c>
      <c r="B360" s="92"/>
      <c r="C360" s="9"/>
      <c r="D360" s="32"/>
      <c r="E360" s="33"/>
      <c r="F360" s="34"/>
      <c r="G360" s="32"/>
      <c r="H360" s="33"/>
      <c r="I360" s="34"/>
      <c r="J360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360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360" s="53"/>
      <c r="M360" s="9"/>
      <c r="N360" s="35"/>
      <c r="O360" s="86"/>
      <c r="P360" s="50"/>
      <c r="Q360" s="36"/>
      <c r="R360" s="37"/>
    </row>
    <row r="361" spans="1:18" x14ac:dyDescent="0.25">
      <c r="A361" s="81" t="str">
        <f ca="1">IFERROR(IF((INDIRECT("A"&amp;ROW()-1))="Seq. #",1,IF(ISTEXT(CueDetails2[[#This Row],[Column2]]),COUNTA(INDIRECT("B20"):CueDetails2[[#This Row],[Column2]]),"")),"")</f>
        <v/>
      </c>
      <c r="B361" s="92"/>
      <c r="C361" s="9"/>
      <c r="D361" s="32"/>
      <c r="E361" s="33"/>
      <c r="F361" s="34"/>
      <c r="G361" s="32"/>
      <c r="H361" s="33"/>
      <c r="I361" s="34"/>
      <c r="J361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361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361" s="53"/>
      <c r="M361" s="9"/>
      <c r="N361" s="35"/>
      <c r="O361" s="86"/>
      <c r="P361" s="50"/>
      <c r="Q361" s="36"/>
      <c r="R361" s="37"/>
    </row>
    <row r="362" spans="1:18" x14ac:dyDescent="0.25">
      <c r="A362" s="81" t="str">
        <f ca="1">IFERROR(IF((INDIRECT("A"&amp;ROW()-1))="Seq. #",1,IF(ISTEXT(CueDetails2[[#This Row],[Column2]]),COUNTA(INDIRECT("B20"):CueDetails2[[#This Row],[Column2]]),"")),"")</f>
        <v/>
      </c>
      <c r="B362" s="92"/>
      <c r="C362" s="9"/>
      <c r="D362" s="32"/>
      <c r="E362" s="33"/>
      <c r="F362" s="34"/>
      <c r="G362" s="32"/>
      <c r="H362" s="33"/>
      <c r="I362" s="34"/>
      <c r="J362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362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362" s="53"/>
      <c r="M362" s="9"/>
      <c r="N362" s="35"/>
      <c r="O362" s="86"/>
      <c r="P362" s="50"/>
      <c r="Q362" s="36"/>
      <c r="R362" s="37"/>
    </row>
    <row r="363" spans="1:18" x14ac:dyDescent="0.25">
      <c r="A363" s="81" t="str">
        <f ca="1">IFERROR(IF((INDIRECT("A"&amp;ROW()-1))="Seq. #",1,IF(ISTEXT(CueDetails2[[#This Row],[Column2]]),COUNTA(INDIRECT("B20"):CueDetails2[[#This Row],[Column2]]),"")),"")</f>
        <v/>
      </c>
      <c r="B363" s="92"/>
      <c r="C363" s="9"/>
      <c r="D363" s="32"/>
      <c r="E363" s="33"/>
      <c r="F363" s="34"/>
      <c r="G363" s="32"/>
      <c r="H363" s="33"/>
      <c r="I363" s="34"/>
      <c r="J363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363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363" s="53"/>
      <c r="M363" s="9"/>
      <c r="N363" s="35"/>
      <c r="O363" s="86"/>
      <c r="P363" s="50"/>
      <c r="Q363" s="36"/>
      <c r="R363" s="37"/>
    </row>
    <row r="364" spans="1:18" x14ac:dyDescent="0.25">
      <c r="A364" s="81" t="str">
        <f ca="1">IFERROR(IF((INDIRECT("A"&amp;ROW()-1))="Seq. #",1,IF(ISTEXT(CueDetails2[[#This Row],[Column2]]),COUNTA(INDIRECT("B20"):CueDetails2[[#This Row],[Column2]]),"")),"")</f>
        <v/>
      </c>
      <c r="B364" s="92"/>
      <c r="C364" s="9"/>
      <c r="D364" s="32"/>
      <c r="E364" s="33"/>
      <c r="F364" s="34"/>
      <c r="G364" s="32"/>
      <c r="H364" s="33"/>
      <c r="I364" s="34"/>
      <c r="J364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364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364" s="53"/>
      <c r="M364" s="9"/>
      <c r="N364" s="35"/>
      <c r="O364" s="86"/>
      <c r="P364" s="50"/>
      <c r="Q364" s="36"/>
      <c r="R364" s="37"/>
    </row>
    <row r="365" spans="1:18" x14ac:dyDescent="0.25">
      <c r="A365" s="81" t="str">
        <f ca="1">IFERROR(IF((INDIRECT("A"&amp;ROW()-1))="Seq. #",1,IF(ISTEXT(CueDetails2[[#This Row],[Column2]]),COUNTA(INDIRECT("B20"):CueDetails2[[#This Row],[Column2]]),"")),"")</f>
        <v/>
      </c>
      <c r="B365" s="92"/>
      <c r="C365" s="9"/>
      <c r="D365" s="32"/>
      <c r="E365" s="33"/>
      <c r="F365" s="34"/>
      <c r="G365" s="32"/>
      <c r="H365" s="33"/>
      <c r="I365" s="34"/>
      <c r="J365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365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365" s="53"/>
      <c r="M365" s="9"/>
      <c r="N365" s="35"/>
      <c r="O365" s="86"/>
      <c r="P365" s="50"/>
      <c r="Q365" s="36"/>
      <c r="R365" s="37"/>
    </row>
    <row r="366" spans="1:18" x14ac:dyDescent="0.25">
      <c r="A366" s="81" t="str">
        <f ca="1">IFERROR(IF((INDIRECT("A"&amp;ROW()-1))="Seq. #",1,IF(ISTEXT(CueDetails2[[#This Row],[Column2]]),COUNTA(INDIRECT("B20"):CueDetails2[[#This Row],[Column2]]),"")),"")</f>
        <v/>
      </c>
      <c r="B366" s="92"/>
      <c r="C366" s="9"/>
      <c r="D366" s="32"/>
      <c r="E366" s="33"/>
      <c r="F366" s="34"/>
      <c r="G366" s="32"/>
      <c r="H366" s="33"/>
      <c r="I366" s="34"/>
      <c r="J366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366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366" s="53"/>
      <c r="M366" s="9"/>
      <c r="N366" s="35"/>
      <c r="O366" s="86"/>
      <c r="P366" s="50"/>
      <c r="Q366" s="36"/>
      <c r="R366" s="37"/>
    </row>
    <row r="367" spans="1:18" x14ac:dyDescent="0.25">
      <c r="A367" s="81" t="str">
        <f ca="1">IFERROR(IF((INDIRECT("A"&amp;ROW()-1))="Seq. #",1,IF(ISTEXT(CueDetails2[[#This Row],[Column2]]),COUNTA(INDIRECT("B20"):CueDetails2[[#This Row],[Column2]]),"")),"")</f>
        <v/>
      </c>
      <c r="B367" s="92"/>
      <c r="C367" s="9"/>
      <c r="D367" s="32"/>
      <c r="E367" s="33"/>
      <c r="F367" s="34"/>
      <c r="G367" s="32"/>
      <c r="H367" s="33"/>
      <c r="I367" s="34"/>
      <c r="J367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367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367" s="53"/>
      <c r="M367" s="9"/>
      <c r="N367" s="35"/>
      <c r="O367" s="86"/>
      <c r="P367" s="50"/>
      <c r="Q367" s="36"/>
      <c r="R367" s="37"/>
    </row>
    <row r="368" spans="1:18" x14ac:dyDescent="0.25">
      <c r="A368" s="81" t="str">
        <f ca="1">IFERROR(IF((INDIRECT("A"&amp;ROW()-1))="Seq. #",1,IF(ISTEXT(CueDetails2[[#This Row],[Column2]]),COUNTA(INDIRECT("B20"):CueDetails2[[#This Row],[Column2]]),"")),"")</f>
        <v/>
      </c>
      <c r="B368" s="92"/>
      <c r="C368" s="9"/>
      <c r="D368" s="32"/>
      <c r="E368" s="33"/>
      <c r="F368" s="34"/>
      <c r="G368" s="32"/>
      <c r="H368" s="33"/>
      <c r="I368" s="34"/>
      <c r="J368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368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368" s="53"/>
      <c r="M368" s="9"/>
      <c r="N368" s="35"/>
      <c r="O368" s="86"/>
      <c r="P368" s="50"/>
      <c r="Q368" s="36"/>
      <c r="R368" s="37"/>
    </row>
    <row r="369" spans="1:18" x14ac:dyDescent="0.25">
      <c r="A369" s="81" t="str">
        <f ca="1">IFERROR(IF((INDIRECT("A"&amp;ROW()-1))="Seq. #",1,IF(ISTEXT(CueDetails2[[#This Row],[Column2]]),COUNTA(INDIRECT("B20"):CueDetails2[[#This Row],[Column2]]),"")),"")</f>
        <v/>
      </c>
      <c r="B369" s="92"/>
      <c r="C369" s="9"/>
      <c r="D369" s="32"/>
      <c r="E369" s="33"/>
      <c r="F369" s="34"/>
      <c r="G369" s="32"/>
      <c r="H369" s="33"/>
      <c r="I369" s="34"/>
      <c r="J369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369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369" s="53"/>
      <c r="M369" s="9"/>
      <c r="N369" s="35"/>
      <c r="O369" s="86"/>
      <c r="P369" s="50"/>
      <c r="Q369" s="36"/>
      <c r="R369" s="37"/>
    </row>
    <row r="370" spans="1:18" x14ac:dyDescent="0.25">
      <c r="A370" s="81" t="str">
        <f ca="1">IFERROR(IF((INDIRECT("A"&amp;ROW()-1))="Seq. #",1,IF(ISTEXT(CueDetails2[[#This Row],[Column2]]),COUNTA(INDIRECT("B20"):CueDetails2[[#This Row],[Column2]]),"")),"")</f>
        <v/>
      </c>
      <c r="B370" s="92"/>
      <c r="C370" s="9"/>
      <c r="D370" s="32"/>
      <c r="E370" s="33"/>
      <c r="F370" s="34"/>
      <c r="G370" s="32"/>
      <c r="H370" s="33"/>
      <c r="I370" s="34"/>
      <c r="J370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370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370" s="53"/>
      <c r="M370" s="9"/>
      <c r="N370" s="35"/>
      <c r="O370" s="86"/>
      <c r="P370" s="50"/>
      <c r="Q370" s="36"/>
      <c r="R370" s="37"/>
    </row>
    <row r="371" spans="1:18" x14ac:dyDescent="0.25">
      <c r="A371" s="81" t="str">
        <f ca="1">IFERROR(IF((INDIRECT("A"&amp;ROW()-1))="Seq. #",1,IF(ISTEXT(CueDetails2[[#This Row],[Column2]]),COUNTA(INDIRECT("B20"):CueDetails2[[#This Row],[Column2]]),"")),"")</f>
        <v/>
      </c>
      <c r="B371" s="92"/>
      <c r="C371" s="9"/>
      <c r="D371" s="32"/>
      <c r="E371" s="33"/>
      <c r="F371" s="34"/>
      <c r="G371" s="32"/>
      <c r="H371" s="33"/>
      <c r="I371" s="34"/>
      <c r="J371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371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371" s="53"/>
      <c r="M371" s="9"/>
      <c r="N371" s="35"/>
      <c r="O371" s="86"/>
      <c r="P371" s="50"/>
      <c r="Q371" s="36"/>
      <c r="R371" s="37"/>
    </row>
    <row r="372" spans="1:18" x14ac:dyDescent="0.25">
      <c r="A372" s="81" t="str">
        <f ca="1">IFERROR(IF((INDIRECT("A"&amp;ROW()-1))="Seq. #",1,IF(ISTEXT(CueDetails2[[#This Row],[Column2]]),COUNTA(INDIRECT("B20"):CueDetails2[[#This Row],[Column2]]),"")),"")</f>
        <v/>
      </c>
      <c r="B372" s="92"/>
      <c r="C372" s="9"/>
      <c r="D372" s="32"/>
      <c r="E372" s="33"/>
      <c r="F372" s="34"/>
      <c r="G372" s="32"/>
      <c r="H372" s="33"/>
      <c r="I372" s="34"/>
      <c r="J372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372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372" s="53"/>
      <c r="M372" s="9"/>
      <c r="N372" s="35"/>
      <c r="O372" s="86"/>
      <c r="P372" s="50"/>
      <c r="Q372" s="36"/>
      <c r="R372" s="37"/>
    </row>
    <row r="373" spans="1:18" x14ac:dyDescent="0.25">
      <c r="A373" s="81" t="str">
        <f ca="1">IFERROR(IF((INDIRECT("A"&amp;ROW()-1))="Seq. #",1,IF(ISTEXT(CueDetails2[[#This Row],[Column2]]),COUNTA(INDIRECT("B20"):CueDetails2[[#This Row],[Column2]]),"")),"")</f>
        <v/>
      </c>
      <c r="B373" s="92"/>
      <c r="C373" s="9"/>
      <c r="D373" s="32"/>
      <c r="E373" s="33"/>
      <c r="F373" s="34"/>
      <c r="G373" s="32"/>
      <c r="H373" s="33"/>
      <c r="I373" s="34"/>
      <c r="J373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373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373" s="53"/>
      <c r="M373" s="9"/>
      <c r="N373" s="35"/>
      <c r="O373" s="86"/>
      <c r="P373" s="50"/>
      <c r="Q373" s="36"/>
      <c r="R373" s="37"/>
    </row>
    <row r="374" spans="1:18" x14ac:dyDescent="0.25">
      <c r="A374" s="81" t="str">
        <f ca="1">IFERROR(IF((INDIRECT("A"&amp;ROW()-1))="Seq. #",1,IF(ISTEXT(CueDetails2[[#This Row],[Column2]]),COUNTA(INDIRECT("B20"):CueDetails2[[#This Row],[Column2]]),"")),"")</f>
        <v/>
      </c>
      <c r="B374" s="92"/>
      <c r="C374" s="9"/>
      <c r="D374" s="32"/>
      <c r="E374" s="33"/>
      <c r="F374" s="34"/>
      <c r="G374" s="32"/>
      <c r="H374" s="33"/>
      <c r="I374" s="34"/>
      <c r="J374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374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374" s="53"/>
      <c r="M374" s="9"/>
      <c r="N374" s="35"/>
      <c r="O374" s="86"/>
      <c r="P374" s="50"/>
      <c r="Q374" s="36"/>
      <c r="R374" s="37"/>
    </row>
    <row r="375" spans="1:18" x14ac:dyDescent="0.25">
      <c r="A375" s="81" t="str">
        <f ca="1">IFERROR(IF((INDIRECT("A"&amp;ROW()-1))="Seq. #",1,IF(ISTEXT(CueDetails2[[#This Row],[Column2]]),COUNTA(INDIRECT("B20"):CueDetails2[[#This Row],[Column2]]),"")),"")</f>
        <v/>
      </c>
      <c r="B375" s="92"/>
      <c r="C375" s="9"/>
      <c r="D375" s="32"/>
      <c r="E375" s="33"/>
      <c r="F375" s="34"/>
      <c r="G375" s="32"/>
      <c r="H375" s="33"/>
      <c r="I375" s="34"/>
      <c r="J375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375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375" s="53"/>
      <c r="M375" s="9"/>
      <c r="N375" s="35"/>
      <c r="O375" s="86"/>
      <c r="P375" s="50"/>
      <c r="Q375" s="36"/>
      <c r="R375" s="37"/>
    </row>
    <row r="376" spans="1:18" x14ac:dyDescent="0.25">
      <c r="A376" s="81" t="str">
        <f ca="1">IFERROR(IF((INDIRECT("A"&amp;ROW()-1))="Seq. #",1,IF(ISTEXT(CueDetails2[[#This Row],[Column2]]),COUNTA(INDIRECT("B20"):CueDetails2[[#This Row],[Column2]]),"")),"")</f>
        <v/>
      </c>
      <c r="B376" s="92"/>
      <c r="C376" s="9"/>
      <c r="D376" s="32"/>
      <c r="E376" s="33"/>
      <c r="F376" s="34"/>
      <c r="G376" s="32"/>
      <c r="H376" s="33"/>
      <c r="I376" s="34"/>
      <c r="J376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376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376" s="53"/>
      <c r="M376" s="9"/>
      <c r="N376" s="35"/>
      <c r="O376" s="86"/>
      <c r="P376" s="50"/>
      <c r="Q376" s="36"/>
      <c r="R376" s="37"/>
    </row>
    <row r="377" spans="1:18" x14ac:dyDescent="0.25">
      <c r="A377" s="81" t="str">
        <f ca="1">IFERROR(IF((INDIRECT("A"&amp;ROW()-1))="Seq. #",1,IF(ISTEXT(CueDetails2[[#This Row],[Column2]]),COUNTA(INDIRECT("B20"):CueDetails2[[#This Row],[Column2]]),"")),"")</f>
        <v/>
      </c>
      <c r="B377" s="92"/>
      <c r="C377" s="9"/>
      <c r="D377" s="32"/>
      <c r="E377" s="33"/>
      <c r="F377" s="34"/>
      <c r="G377" s="32"/>
      <c r="H377" s="33"/>
      <c r="I377" s="34"/>
      <c r="J377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377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377" s="53"/>
      <c r="M377" s="9"/>
      <c r="N377" s="35"/>
      <c r="O377" s="86"/>
      <c r="P377" s="50"/>
      <c r="Q377" s="36"/>
      <c r="R377" s="37"/>
    </row>
    <row r="378" spans="1:18" x14ac:dyDescent="0.25">
      <c r="A378" s="81" t="str">
        <f ca="1">IFERROR(IF((INDIRECT("A"&amp;ROW()-1))="Seq. #",1,IF(ISTEXT(CueDetails2[[#This Row],[Column2]]),COUNTA(INDIRECT("B20"):CueDetails2[[#This Row],[Column2]]),"")),"")</f>
        <v/>
      </c>
      <c r="B378" s="92"/>
      <c r="C378" s="9"/>
      <c r="D378" s="32"/>
      <c r="E378" s="33"/>
      <c r="F378" s="34"/>
      <c r="G378" s="32"/>
      <c r="H378" s="33"/>
      <c r="I378" s="34"/>
      <c r="J378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378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378" s="53"/>
      <c r="M378" s="9"/>
      <c r="N378" s="35"/>
      <c r="O378" s="86"/>
      <c r="P378" s="50"/>
      <c r="Q378" s="36"/>
      <c r="R378" s="37"/>
    </row>
    <row r="379" spans="1:18" x14ac:dyDescent="0.25">
      <c r="A379" s="81" t="str">
        <f ca="1">IFERROR(IF((INDIRECT("A"&amp;ROW()-1))="Seq. #",1,IF(ISTEXT(CueDetails2[[#This Row],[Column2]]),COUNTA(INDIRECT("B20"):CueDetails2[[#This Row],[Column2]]),"")),"")</f>
        <v/>
      </c>
      <c r="B379" s="92"/>
      <c r="C379" s="9"/>
      <c r="D379" s="32"/>
      <c r="E379" s="33"/>
      <c r="F379" s="34"/>
      <c r="G379" s="32"/>
      <c r="H379" s="33"/>
      <c r="I379" s="34"/>
      <c r="J379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379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379" s="53"/>
      <c r="M379" s="9"/>
      <c r="N379" s="35"/>
      <c r="O379" s="86"/>
      <c r="P379" s="50"/>
      <c r="Q379" s="36"/>
      <c r="R379" s="37"/>
    </row>
    <row r="380" spans="1:18" x14ac:dyDescent="0.25">
      <c r="A380" s="81" t="str">
        <f ca="1">IFERROR(IF((INDIRECT("A"&amp;ROW()-1))="Seq. #",1,IF(ISTEXT(CueDetails2[[#This Row],[Column2]]),COUNTA(INDIRECT("B20"):CueDetails2[[#This Row],[Column2]]),"")),"")</f>
        <v/>
      </c>
      <c r="B380" s="92"/>
      <c r="C380" s="9"/>
      <c r="D380" s="32"/>
      <c r="E380" s="33"/>
      <c r="F380" s="34"/>
      <c r="G380" s="32"/>
      <c r="H380" s="33"/>
      <c r="I380" s="34"/>
      <c r="J380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380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380" s="53"/>
      <c r="M380" s="9"/>
      <c r="N380" s="35"/>
      <c r="O380" s="86"/>
      <c r="P380" s="50"/>
      <c r="Q380" s="36"/>
      <c r="R380" s="37"/>
    </row>
    <row r="381" spans="1:18" x14ac:dyDescent="0.25">
      <c r="A381" s="81" t="str">
        <f ca="1">IFERROR(IF((INDIRECT("A"&amp;ROW()-1))="Seq. #",1,IF(ISTEXT(CueDetails2[[#This Row],[Column2]]),COUNTA(INDIRECT("B20"):CueDetails2[[#This Row],[Column2]]),"")),"")</f>
        <v/>
      </c>
      <c r="B381" s="92"/>
      <c r="C381" s="9"/>
      <c r="D381" s="32"/>
      <c r="E381" s="33"/>
      <c r="F381" s="34"/>
      <c r="G381" s="32"/>
      <c r="H381" s="33"/>
      <c r="I381" s="34"/>
      <c r="J381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381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381" s="53"/>
      <c r="M381" s="9"/>
      <c r="N381" s="35"/>
      <c r="O381" s="86"/>
      <c r="P381" s="50"/>
      <c r="Q381" s="36"/>
      <c r="R381" s="37"/>
    </row>
    <row r="382" spans="1:18" x14ac:dyDescent="0.25">
      <c r="A382" s="81" t="str">
        <f ca="1">IFERROR(IF((INDIRECT("A"&amp;ROW()-1))="Seq. #",1,IF(ISTEXT(CueDetails2[[#This Row],[Column2]]),COUNTA(INDIRECT("B20"):CueDetails2[[#This Row],[Column2]]),"")),"")</f>
        <v/>
      </c>
      <c r="B382" s="92"/>
      <c r="C382" s="9"/>
      <c r="D382" s="32"/>
      <c r="E382" s="33"/>
      <c r="F382" s="34"/>
      <c r="G382" s="32"/>
      <c r="H382" s="33"/>
      <c r="I382" s="34"/>
      <c r="J382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382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382" s="53"/>
      <c r="M382" s="9"/>
      <c r="N382" s="35"/>
      <c r="O382" s="86"/>
      <c r="P382" s="50"/>
      <c r="Q382" s="36"/>
      <c r="R382" s="37"/>
    </row>
    <row r="383" spans="1:18" x14ac:dyDescent="0.25">
      <c r="A383" s="81" t="str">
        <f ca="1">IFERROR(IF((INDIRECT("A"&amp;ROW()-1))="Seq. #",1,IF(ISTEXT(CueDetails2[[#This Row],[Column2]]),COUNTA(INDIRECT("B20"):CueDetails2[[#This Row],[Column2]]),"")),"")</f>
        <v/>
      </c>
      <c r="B383" s="92"/>
      <c r="C383" s="9"/>
      <c r="D383" s="32"/>
      <c r="E383" s="33"/>
      <c r="F383" s="34"/>
      <c r="G383" s="32"/>
      <c r="H383" s="33"/>
      <c r="I383" s="34"/>
      <c r="J383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383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383" s="53"/>
      <c r="M383" s="9"/>
      <c r="N383" s="35"/>
      <c r="O383" s="86"/>
      <c r="P383" s="50"/>
      <c r="Q383" s="36"/>
      <c r="R383" s="37"/>
    </row>
    <row r="384" spans="1:18" x14ac:dyDescent="0.25">
      <c r="A384" s="81" t="str">
        <f ca="1">IFERROR(IF((INDIRECT("A"&amp;ROW()-1))="Seq. #",1,IF(ISTEXT(CueDetails2[[#This Row],[Column2]]),COUNTA(INDIRECT("B20"):CueDetails2[[#This Row],[Column2]]),"")),"")</f>
        <v/>
      </c>
      <c r="B384" s="92"/>
      <c r="C384" s="9"/>
      <c r="D384" s="32"/>
      <c r="E384" s="33"/>
      <c r="F384" s="34"/>
      <c r="G384" s="32"/>
      <c r="H384" s="33"/>
      <c r="I384" s="34"/>
      <c r="J384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384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384" s="53"/>
      <c r="M384" s="9"/>
      <c r="N384" s="35"/>
      <c r="O384" s="86"/>
      <c r="P384" s="50"/>
      <c r="Q384" s="36"/>
      <c r="R384" s="37"/>
    </row>
    <row r="385" spans="1:18" x14ac:dyDescent="0.25">
      <c r="A385" s="81" t="str">
        <f ca="1">IFERROR(IF((INDIRECT("A"&amp;ROW()-1))="Seq. #",1,IF(ISTEXT(CueDetails2[[#This Row],[Column2]]),COUNTA(INDIRECT("B20"):CueDetails2[[#This Row],[Column2]]),"")),"")</f>
        <v/>
      </c>
      <c r="B385" s="92"/>
      <c r="C385" s="9"/>
      <c r="D385" s="32"/>
      <c r="E385" s="33"/>
      <c r="F385" s="34"/>
      <c r="G385" s="32"/>
      <c r="H385" s="33"/>
      <c r="I385" s="34"/>
      <c r="J385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385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385" s="53"/>
      <c r="M385" s="9"/>
      <c r="N385" s="35"/>
      <c r="O385" s="86"/>
      <c r="P385" s="50"/>
      <c r="Q385" s="36"/>
      <c r="R385" s="37"/>
    </row>
    <row r="386" spans="1:18" x14ac:dyDescent="0.25">
      <c r="A386" s="81" t="str">
        <f ca="1">IFERROR(IF((INDIRECT("A"&amp;ROW()-1))="Seq. #",1,IF(ISTEXT(CueDetails2[[#This Row],[Column2]]),COUNTA(INDIRECT("B20"):CueDetails2[[#This Row],[Column2]]),"")),"")</f>
        <v/>
      </c>
      <c r="B386" s="92"/>
      <c r="C386" s="9"/>
      <c r="D386" s="32"/>
      <c r="E386" s="33"/>
      <c r="F386" s="34"/>
      <c r="G386" s="32"/>
      <c r="H386" s="33"/>
      <c r="I386" s="34"/>
      <c r="J386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386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386" s="53"/>
      <c r="M386" s="9"/>
      <c r="N386" s="35"/>
      <c r="O386" s="86"/>
      <c r="P386" s="50"/>
      <c r="Q386" s="36"/>
      <c r="R386" s="37"/>
    </row>
    <row r="387" spans="1:18" x14ac:dyDescent="0.25">
      <c r="A387" s="81" t="str">
        <f ca="1">IFERROR(IF((INDIRECT("A"&amp;ROW()-1))="Seq. #",1,IF(ISTEXT(CueDetails2[[#This Row],[Column2]]),COUNTA(INDIRECT("B20"):CueDetails2[[#This Row],[Column2]]),"")),"")</f>
        <v/>
      </c>
      <c r="B387" s="92"/>
      <c r="C387" s="9"/>
      <c r="D387" s="32"/>
      <c r="E387" s="33"/>
      <c r="F387" s="34"/>
      <c r="G387" s="32"/>
      <c r="H387" s="33"/>
      <c r="I387" s="34"/>
      <c r="J387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387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387" s="53"/>
      <c r="M387" s="9"/>
      <c r="N387" s="35"/>
      <c r="O387" s="86"/>
      <c r="P387" s="50"/>
      <c r="Q387" s="36"/>
      <c r="R387" s="37"/>
    </row>
    <row r="388" spans="1:18" x14ac:dyDescent="0.25">
      <c r="A388" s="81" t="str">
        <f ca="1">IFERROR(IF((INDIRECT("A"&amp;ROW()-1))="Seq. #",1,IF(ISTEXT(CueDetails2[[#This Row],[Column2]]),COUNTA(INDIRECT("B20"):CueDetails2[[#This Row],[Column2]]),"")),"")</f>
        <v/>
      </c>
      <c r="B388" s="92"/>
      <c r="C388" s="9"/>
      <c r="D388" s="32"/>
      <c r="E388" s="33"/>
      <c r="F388" s="34"/>
      <c r="G388" s="32"/>
      <c r="H388" s="33"/>
      <c r="I388" s="34"/>
      <c r="J388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388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388" s="53"/>
      <c r="M388" s="9"/>
      <c r="N388" s="35"/>
      <c r="O388" s="86"/>
      <c r="P388" s="50"/>
      <c r="Q388" s="36"/>
      <c r="R388" s="37"/>
    </row>
    <row r="389" spans="1:18" x14ac:dyDescent="0.25">
      <c r="A389" s="81" t="str">
        <f ca="1">IFERROR(IF((INDIRECT("A"&amp;ROW()-1))="Seq. #",1,IF(ISTEXT(CueDetails2[[#This Row],[Column2]]),COUNTA(INDIRECT("B20"):CueDetails2[[#This Row],[Column2]]),"")),"")</f>
        <v/>
      </c>
      <c r="B389" s="92"/>
      <c r="C389" s="9"/>
      <c r="D389" s="32"/>
      <c r="E389" s="33"/>
      <c r="F389" s="34"/>
      <c r="G389" s="32"/>
      <c r="H389" s="33"/>
      <c r="I389" s="34"/>
      <c r="J389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389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389" s="53"/>
      <c r="M389" s="9"/>
      <c r="N389" s="35"/>
      <c r="O389" s="86"/>
      <c r="P389" s="50"/>
      <c r="Q389" s="36"/>
      <c r="R389" s="37"/>
    </row>
    <row r="390" spans="1:18" x14ac:dyDescent="0.25">
      <c r="A390" s="81" t="str">
        <f ca="1">IFERROR(IF((INDIRECT("A"&amp;ROW()-1))="Seq. #",1,IF(ISTEXT(CueDetails2[[#This Row],[Column2]]),COUNTA(INDIRECT("B20"):CueDetails2[[#This Row],[Column2]]),"")),"")</f>
        <v/>
      </c>
      <c r="B390" s="92"/>
      <c r="C390" s="9"/>
      <c r="D390" s="32"/>
      <c r="E390" s="33"/>
      <c r="F390" s="34"/>
      <c r="G390" s="32"/>
      <c r="H390" s="33"/>
      <c r="I390" s="34"/>
      <c r="J390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390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390" s="53"/>
      <c r="M390" s="9"/>
      <c r="N390" s="35"/>
      <c r="O390" s="86"/>
      <c r="P390" s="50"/>
      <c r="Q390" s="36"/>
      <c r="R390" s="37"/>
    </row>
    <row r="391" spans="1:18" x14ac:dyDescent="0.25">
      <c r="A391" s="81" t="str">
        <f ca="1">IFERROR(IF((INDIRECT("A"&amp;ROW()-1))="Seq. #",1,IF(ISTEXT(CueDetails2[[#This Row],[Column2]]),COUNTA(INDIRECT("B20"):CueDetails2[[#This Row],[Column2]]),"")),"")</f>
        <v/>
      </c>
      <c r="B391" s="92"/>
      <c r="C391" s="9"/>
      <c r="D391" s="32"/>
      <c r="E391" s="33"/>
      <c r="F391" s="34"/>
      <c r="G391" s="32"/>
      <c r="H391" s="33"/>
      <c r="I391" s="34"/>
      <c r="J391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391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391" s="53"/>
      <c r="M391" s="9"/>
      <c r="N391" s="35"/>
      <c r="O391" s="86"/>
      <c r="P391" s="50"/>
      <c r="Q391" s="36"/>
      <c r="R391" s="37"/>
    </row>
    <row r="392" spans="1:18" x14ac:dyDescent="0.25">
      <c r="A392" s="81" t="str">
        <f ca="1">IFERROR(IF((INDIRECT("A"&amp;ROW()-1))="Seq. #",1,IF(ISTEXT(CueDetails2[[#This Row],[Column2]]),COUNTA(INDIRECT("B20"):CueDetails2[[#This Row],[Column2]]),"")),"")</f>
        <v/>
      </c>
      <c r="B392" s="92"/>
      <c r="C392" s="9"/>
      <c r="D392" s="32"/>
      <c r="E392" s="33"/>
      <c r="F392" s="34"/>
      <c r="G392" s="32"/>
      <c r="H392" s="33"/>
      <c r="I392" s="34"/>
      <c r="J392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392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392" s="53"/>
      <c r="M392" s="9"/>
      <c r="N392" s="35"/>
      <c r="O392" s="86"/>
      <c r="P392" s="50"/>
      <c r="Q392" s="36"/>
      <c r="R392" s="37"/>
    </row>
    <row r="393" spans="1:18" x14ac:dyDescent="0.25">
      <c r="A393" s="81" t="str">
        <f ca="1">IFERROR(IF((INDIRECT("A"&amp;ROW()-1))="Seq. #",1,IF(ISTEXT(CueDetails2[[#This Row],[Column2]]),COUNTA(INDIRECT("B20"):CueDetails2[[#This Row],[Column2]]),"")),"")</f>
        <v/>
      </c>
      <c r="B393" s="92"/>
      <c r="C393" s="9"/>
      <c r="D393" s="32"/>
      <c r="E393" s="33"/>
      <c r="F393" s="34"/>
      <c r="G393" s="32"/>
      <c r="H393" s="33"/>
      <c r="I393" s="34"/>
      <c r="J393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393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393" s="53"/>
      <c r="M393" s="9"/>
      <c r="N393" s="35"/>
      <c r="O393" s="86"/>
      <c r="P393" s="50"/>
      <c r="Q393" s="36"/>
      <c r="R393" s="37"/>
    </row>
    <row r="394" spans="1:18" x14ac:dyDescent="0.25">
      <c r="A394" s="81" t="str">
        <f ca="1">IFERROR(IF((INDIRECT("A"&amp;ROW()-1))="Seq. #",1,IF(ISTEXT(CueDetails2[[#This Row],[Column2]]),COUNTA(INDIRECT("B20"):CueDetails2[[#This Row],[Column2]]),"")),"")</f>
        <v/>
      </c>
      <c r="B394" s="92"/>
      <c r="C394" s="9"/>
      <c r="D394" s="32"/>
      <c r="E394" s="33"/>
      <c r="F394" s="34"/>
      <c r="G394" s="32"/>
      <c r="H394" s="33"/>
      <c r="I394" s="34"/>
      <c r="J394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394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394" s="53"/>
      <c r="M394" s="9"/>
      <c r="N394" s="35"/>
      <c r="O394" s="86"/>
      <c r="P394" s="50"/>
      <c r="Q394" s="36"/>
      <c r="R394" s="37"/>
    </row>
    <row r="395" spans="1:18" x14ac:dyDescent="0.25">
      <c r="A395" s="81" t="str">
        <f ca="1">IFERROR(IF((INDIRECT("A"&amp;ROW()-1))="Seq. #",1,IF(ISTEXT(CueDetails2[[#This Row],[Column2]]),COUNTA(INDIRECT("B20"):CueDetails2[[#This Row],[Column2]]),"")),"")</f>
        <v/>
      </c>
      <c r="B395" s="92"/>
      <c r="C395" s="9"/>
      <c r="D395" s="32"/>
      <c r="E395" s="33"/>
      <c r="F395" s="34"/>
      <c r="G395" s="32"/>
      <c r="H395" s="33"/>
      <c r="I395" s="34"/>
      <c r="J395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395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395" s="53"/>
      <c r="M395" s="9"/>
      <c r="N395" s="35"/>
      <c r="O395" s="86"/>
      <c r="P395" s="50"/>
      <c r="Q395" s="36"/>
      <c r="R395" s="37"/>
    </row>
    <row r="396" spans="1:18" x14ac:dyDescent="0.25">
      <c r="A396" s="81" t="str">
        <f ca="1">IFERROR(IF((INDIRECT("A"&amp;ROW()-1))="Seq. #",1,IF(ISTEXT(CueDetails2[[#This Row],[Column2]]),COUNTA(INDIRECT("B20"):CueDetails2[[#This Row],[Column2]]),"")),"")</f>
        <v/>
      </c>
      <c r="B396" s="92"/>
      <c r="C396" s="9"/>
      <c r="D396" s="32"/>
      <c r="E396" s="33"/>
      <c r="F396" s="34"/>
      <c r="G396" s="32"/>
      <c r="H396" s="33"/>
      <c r="I396" s="34"/>
      <c r="J396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396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396" s="53"/>
      <c r="M396" s="9"/>
      <c r="N396" s="35"/>
      <c r="O396" s="86"/>
      <c r="P396" s="50"/>
      <c r="Q396" s="36"/>
      <c r="R396" s="37"/>
    </row>
    <row r="397" spans="1:18" x14ac:dyDescent="0.25">
      <c r="A397" s="81" t="str">
        <f ca="1">IFERROR(IF((INDIRECT("A"&amp;ROW()-1))="Seq. #",1,IF(ISTEXT(CueDetails2[[#This Row],[Column2]]),COUNTA(INDIRECT("B20"):CueDetails2[[#This Row],[Column2]]),"")),"")</f>
        <v/>
      </c>
      <c r="B397" s="92"/>
      <c r="C397" s="9"/>
      <c r="D397" s="32"/>
      <c r="E397" s="33"/>
      <c r="F397" s="34"/>
      <c r="G397" s="32"/>
      <c r="H397" s="33"/>
      <c r="I397" s="34"/>
      <c r="J397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397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397" s="53"/>
      <c r="M397" s="9"/>
      <c r="N397" s="35"/>
      <c r="O397" s="86"/>
      <c r="P397" s="50"/>
      <c r="Q397" s="36"/>
      <c r="R397" s="37"/>
    </row>
    <row r="398" spans="1:18" x14ac:dyDescent="0.25">
      <c r="A398" s="81" t="str">
        <f ca="1">IFERROR(IF((INDIRECT("A"&amp;ROW()-1))="Seq. #",1,IF(ISTEXT(CueDetails2[[#This Row],[Column2]]),COUNTA(INDIRECT("B20"):CueDetails2[[#This Row],[Column2]]),"")),"")</f>
        <v/>
      </c>
      <c r="B398" s="92"/>
      <c r="C398" s="9"/>
      <c r="D398" s="32"/>
      <c r="E398" s="33"/>
      <c r="F398" s="34"/>
      <c r="G398" s="32"/>
      <c r="H398" s="33"/>
      <c r="I398" s="34"/>
      <c r="J398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398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398" s="53"/>
      <c r="M398" s="9"/>
      <c r="N398" s="35"/>
      <c r="O398" s="86"/>
      <c r="P398" s="50"/>
      <c r="Q398" s="36"/>
      <c r="R398" s="37"/>
    </row>
    <row r="399" spans="1:18" x14ac:dyDescent="0.25">
      <c r="A399" s="81" t="str">
        <f ca="1">IFERROR(IF((INDIRECT("A"&amp;ROW()-1))="Seq. #",1,IF(ISTEXT(CueDetails2[[#This Row],[Column2]]),COUNTA(INDIRECT("B20"):CueDetails2[[#This Row],[Column2]]),"")),"")</f>
        <v/>
      </c>
      <c r="B399" s="92"/>
      <c r="C399" s="9"/>
      <c r="D399" s="32"/>
      <c r="E399" s="33"/>
      <c r="F399" s="34"/>
      <c r="G399" s="32"/>
      <c r="H399" s="33"/>
      <c r="I399" s="34"/>
      <c r="J399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399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399" s="53"/>
      <c r="M399" s="9"/>
      <c r="N399" s="35"/>
      <c r="O399" s="86"/>
      <c r="P399" s="50"/>
      <c r="Q399" s="36"/>
      <c r="R399" s="37"/>
    </row>
    <row r="400" spans="1:18" x14ac:dyDescent="0.25">
      <c r="A400" s="81" t="str">
        <f ca="1">IFERROR(IF((INDIRECT("A"&amp;ROW()-1))="Seq. #",1,IF(ISTEXT(CueDetails2[[#This Row],[Column2]]),COUNTA(INDIRECT("B20"):CueDetails2[[#This Row],[Column2]]),"")),"")</f>
        <v/>
      </c>
      <c r="B400" s="92"/>
      <c r="C400" s="9"/>
      <c r="D400" s="32"/>
      <c r="E400" s="33"/>
      <c r="F400" s="34"/>
      <c r="G400" s="32"/>
      <c r="H400" s="33"/>
      <c r="I400" s="34"/>
      <c r="J400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400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400" s="53"/>
      <c r="M400" s="9"/>
      <c r="N400" s="35"/>
      <c r="O400" s="86"/>
      <c r="P400" s="50"/>
      <c r="Q400" s="36"/>
      <c r="R400" s="37"/>
    </row>
    <row r="401" spans="1:18" x14ac:dyDescent="0.25">
      <c r="A401" s="81" t="str">
        <f ca="1">IFERROR(IF((INDIRECT("A"&amp;ROW()-1))="Seq. #",1,IF(ISTEXT(CueDetails2[[#This Row],[Column2]]),COUNTA(INDIRECT("B20"):CueDetails2[[#This Row],[Column2]]),"")),"")</f>
        <v/>
      </c>
      <c r="B401" s="92"/>
      <c r="C401" s="9"/>
      <c r="D401" s="32"/>
      <c r="E401" s="33"/>
      <c r="F401" s="34"/>
      <c r="G401" s="32"/>
      <c r="H401" s="33"/>
      <c r="I401" s="34"/>
      <c r="J401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401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401" s="53"/>
      <c r="M401" s="9"/>
      <c r="N401" s="35"/>
      <c r="O401" s="86"/>
      <c r="P401" s="50"/>
      <c r="Q401" s="36"/>
      <c r="R401" s="37"/>
    </row>
    <row r="402" spans="1:18" x14ac:dyDescent="0.25">
      <c r="A402" s="81" t="str">
        <f ca="1">IFERROR(IF((INDIRECT("A"&amp;ROW()-1))="Seq. #",1,IF(ISTEXT(CueDetails2[[#This Row],[Column2]]),COUNTA(INDIRECT("B20"):CueDetails2[[#This Row],[Column2]]),"")),"")</f>
        <v/>
      </c>
      <c r="B402" s="92"/>
      <c r="C402" s="9"/>
      <c r="D402" s="32"/>
      <c r="E402" s="33"/>
      <c r="F402" s="34"/>
      <c r="G402" s="32"/>
      <c r="H402" s="33"/>
      <c r="I402" s="34"/>
      <c r="J402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402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402" s="53"/>
      <c r="M402" s="9"/>
      <c r="N402" s="35"/>
      <c r="O402" s="86"/>
      <c r="P402" s="50"/>
      <c r="Q402" s="36"/>
      <c r="R402" s="37"/>
    </row>
    <row r="403" spans="1:18" x14ac:dyDescent="0.25">
      <c r="A403" s="81" t="str">
        <f ca="1">IFERROR(IF((INDIRECT("A"&amp;ROW()-1))="Seq. #",1,IF(ISTEXT(CueDetails2[[#This Row],[Column2]]),COUNTA(INDIRECT("B20"):CueDetails2[[#This Row],[Column2]]),"")),"")</f>
        <v/>
      </c>
      <c r="B403" s="92"/>
      <c r="C403" s="9"/>
      <c r="D403" s="32"/>
      <c r="E403" s="33"/>
      <c r="F403" s="34"/>
      <c r="G403" s="32"/>
      <c r="H403" s="33"/>
      <c r="I403" s="34"/>
      <c r="J403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403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403" s="53"/>
      <c r="M403" s="9"/>
      <c r="N403" s="35"/>
      <c r="O403" s="86"/>
      <c r="P403" s="50"/>
      <c r="Q403" s="36"/>
      <c r="R403" s="37"/>
    </row>
    <row r="404" spans="1:18" x14ac:dyDescent="0.25">
      <c r="A404" s="81" t="str">
        <f ca="1">IFERROR(IF((INDIRECT("A"&amp;ROW()-1))="Seq. #",1,IF(ISTEXT(CueDetails2[[#This Row],[Column2]]),COUNTA(INDIRECT("B20"):CueDetails2[[#This Row],[Column2]]),"")),"")</f>
        <v/>
      </c>
      <c r="B404" s="92"/>
      <c r="C404" s="9"/>
      <c r="D404" s="32"/>
      <c r="E404" s="33"/>
      <c r="F404" s="34"/>
      <c r="G404" s="32"/>
      <c r="H404" s="33"/>
      <c r="I404" s="34"/>
      <c r="J404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404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404" s="53"/>
      <c r="M404" s="9"/>
      <c r="N404" s="35"/>
      <c r="O404" s="86"/>
      <c r="P404" s="50"/>
      <c r="Q404" s="36"/>
      <c r="R404" s="37"/>
    </row>
    <row r="405" spans="1:18" x14ac:dyDescent="0.25">
      <c r="A405" s="81" t="str">
        <f ca="1">IFERROR(IF((INDIRECT("A"&amp;ROW()-1))="Seq. #",1,IF(ISTEXT(CueDetails2[[#This Row],[Column2]]),COUNTA(INDIRECT("B20"):CueDetails2[[#This Row],[Column2]]),"")),"")</f>
        <v/>
      </c>
      <c r="B405" s="92"/>
      <c r="C405" s="9"/>
      <c r="D405" s="32"/>
      <c r="E405" s="33"/>
      <c r="F405" s="34"/>
      <c r="G405" s="32"/>
      <c r="H405" s="33"/>
      <c r="I405" s="34"/>
      <c r="J405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405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405" s="53"/>
      <c r="M405" s="9"/>
      <c r="N405" s="35"/>
      <c r="O405" s="86"/>
      <c r="P405" s="50"/>
      <c r="Q405" s="36"/>
      <c r="R405" s="37"/>
    </row>
    <row r="406" spans="1:18" x14ac:dyDescent="0.25">
      <c r="A406" s="81" t="str">
        <f ca="1">IFERROR(IF((INDIRECT("A"&amp;ROW()-1))="Seq. #",1,IF(ISTEXT(CueDetails2[[#This Row],[Column2]]),COUNTA(INDIRECT("B20"):CueDetails2[[#This Row],[Column2]]),"")),"")</f>
        <v/>
      </c>
      <c r="B406" s="92"/>
      <c r="C406" s="9"/>
      <c r="D406" s="32"/>
      <c r="E406" s="33"/>
      <c r="F406" s="34"/>
      <c r="G406" s="32"/>
      <c r="H406" s="33"/>
      <c r="I406" s="34"/>
      <c r="J406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406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406" s="53"/>
      <c r="M406" s="9"/>
      <c r="N406" s="35"/>
      <c r="O406" s="86"/>
      <c r="P406" s="50"/>
      <c r="Q406" s="36"/>
      <c r="R406" s="37"/>
    </row>
    <row r="407" spans="1:18" x14ac:dyDescent="0.25">
      <c r="A407" s="81" t="str">
        <f ca="1">IFERROR(IF((INDIRECT("A"&amp;ROW()-1))="Seq. #",1,IF(ISTEXT(CueDetails2[[#This Row],[Column2]]),COUNTA(INDIRECT("B20"):CueDetails2[[#This Row],[Column2]]),"")),"")</f>
        <v/>
      </c>
      <c r="B407" s="92"/>
      <c r="C407" s="9"/>
      <c r="D407" s="32"/>
      <c r="E407" s="33"/>
      <c r="F407" s="34"/>
      <c r="G407" s="32"/>
      <c r="H407" s="33"/>
      <c r="I407" s="34"/>
      <c r="J407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407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407" s="53"/>
      <c r="M407" s="9"/>
      <c r="N407" s="35"/>
      <c r="O407" s="86"/>
      <c r="P407" s="50"/>
      <c r="Q407" s="36"/>
      <c r="R407" s="37"/>
    </row>
    <row r="408" spans="1:18" x14ac:dyDescent="0.25">
      <c r="A408" s="81" t="str">
        <f ca="1">IFERROR(IF((INDIRECT("A"&amp;ROW()-1))="Seq. #",1,IF(ISTEXT(CueDetails2[[#This Row],[Column2]]),COUNTA(INDIRECT("B20"):CueDetails2[[#This Row],[Column2]]),"")),"")</f>
        <v/>
      </c>
      <c r="B408" s="92"/>
      <c r="C408" s="9"/>
      <c r="D408" s="32"/>
      <c r="E408" s="33"/>
      <c r="F408" s="34"/>
      <c r="G408" s="32"/>
      <c r="H408" s="33"/>
      <c r="I408" s="34"/>
      <c r="J408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408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408" s="53"/>
      <c r="M408" s="9"/>
      <c r="N408" s="35"/>
      <c r="O408" s="86"/>
      <c r="P408" s="50"/>
      <c r="Q408" s="36"/>
      <c r="R408" s="37"/>
    </row>
    <row r="409" spans="1:18" x14ac:dyDescent="0.25">
      <c r="A409" s="81" t="str">
        <f ca="1">IFERROR(IF((INDIRECT("A"&amp;ROW()-1))="Seq. #",1,IF(ISTEXT(CueDetails2[[#This Row],[Column2]]),COUNTA(INDIRECT("B20"):CueDetails2[[#This Row],[Column2]]),"")),"")</f>
        <v/>
      </c>
      <c r="B409" s="92"/>
      <c r="C409" s="9"/>
      <c r="D409" s="32"/>
      <c r="E409" s="33"/>
      <c r="F409" s="34"/>
      <c r="G409" s="32"/>
      <c r="H409" s="33"/>
      <c r="I409" s="34"/>
      <c r="J409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409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409" s="53"/>
      <c r="M409" s="9"/>
      <c r="N409" s="35"/>
      <c r="O409" s="86"/>
      <c r="P409" s="50"/>
      <c r="Q409" s="36"/>
      <c r="R409" s="37"/>
    </row>
    <row r="410" spans="1:18" x14ac:dyDescent="0.25">
      <c r="A410" s="81" t="str">
        <f ca="1">IFERROR(IF((INDIRECT("A"&amp;ROW()-1))="Seq. #",1,IF(ISTEXT(CueDetails2[[#This Row],[Column2]]),COUNTA(INDIRECT("B20"):CueDetails2[[#This Row],[Column2]]),"")),"")</f>
        <v/>
      </c>
      <c r="B410" s="92"/>
      <c r="C410" s="9"/>
      <c r="D410" s="32"/>
      <c r="E410" s="33"/>
      <c r="F410" s="34"/>
      <c r="G410" s="32"/>
      <c r="H410" s="33"/>
      <c r="I410" s="34"/>
      <c r="J410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410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410" s="53"/>
      <c r="M410" s="9"/>
      <c r="N410" s="35"/>
      <c r="O410" s="86"/>
      <c r="P410" s="50"/>
      <c r="Q410" s="36"/>
      <c r="R410" s="37"/>
    </row>
    <row r="411" spans="1:18" x14ac:dyDescent="0.25">
      <c r="A411" s="81" t="str">
        <f ca="1">IFERROR(IF((INDIRECT("A"&amp;ROW()-1))="Seq. #",1,IF(ISTEXT(CueDetails2[[#This Row],[Column2]]),COUNTA(INDIRECT("B20"):CueDetails2[[#This Row],[Column2]]),"")),"")</f>
        <v/>
      </c>
      <c r="B411" s="92"/>
      <c r="C411" s="9"/>
      <c r="D411" s="32"/>
      <c r="E411" s="33"/>
      <c r="F411" s="34"/>
      <c r="G411" s="32"/>
      <c r="H411" s="33"/>
      <c r="I411" s="34"/>
      <c r="J411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411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411" s="53"/>
      <c r="M411" s="9"/>
      <c r="N411" s="35"/>
      <c r="O411" s="86"/>
      <c r="P411" s="50"/>
      <c r="Q411" s="36"/>
      <c r="R411" s="37"/>
    </row>
    <row r="412" spans="1:18" x14ac:dyDescent="0.25">
      <c r="A412" s="81" t="str">
        <f ca="1">IFERROR(IF((INDIRECT("A"&amp;ROW()-1))="Seq. #",1,IF(ISTEXT(CueDetails2[[#This Row],[Column2]]),COUNTA(INDIRECT("B20"):CueDetails2[[#This Row],[Column2]]),"")),"")</f>
        <v/>
      </c>
      <c r="B412" s="92"/>
      <c r="C412" s="9"/>
      <c r="D412" s="32"/>
      <c r="E412" s="33"/>
      <c r="F412" s="34"/>
      <c r="G412" s="32"/>
      <c r="H412" s="33"/>
      <c r="I412" s="34"/>
      <c r="J412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412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412" s="53"/>
      <c r="M412" s="9"/>
      <c r="N412" s="35"/>
      <c r="O412" s="86"/>
      <c r="P412" s="50"/>
      <c r="Q412" s="36"/>
      <c r="R412" s="37"/>
    </row>
    <row r="413" spans="1:18" x14ac:dyDescent="0.25">
      <c r="A413" s="81" t="str">
        <f ca="1">IFERROR(IF((INDIRECT("A"&amp;ROW()-1))="Seq. #",1,IF(ISTEXT(CueDetails2[[#This Row],[Column2]]),COUNTA(INDIRECT("B20"):CueDetails2[[#This Row],[Column2]]),"")),"")</f>
        <v/>
      </c>
      <c r="B413" s="92"/>
      <c r="C413" s="9"/>
      <c r="D413" s="32"/>
      <c r="E413" s="33"/>
      <c r="F413" s="34"/>
      <c r="G413" s="32"/>
      <c r="H413" s="33"/>
      <c r="I413" s="34"/>
      <c r="J413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413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413" s="53"/>
      <c r="M413" s="9"/>
      <c r="N413" s="35"/>
      <c r="O413" s="86"/>
      <c r="P413" s="50"/>
      <c r="Q413" s="36"/>
      <c r="R413" s="37"/>
    </row>
    <row r="414" spans="1:18" x14ac:dyDescent="0.25">
      <c r="A414" s="81" t="str">
        <f ca="1">IFERROR(IF((INDIRECT("A"&amp;ROW()-1))="Seq. #",1,IF(ISTEXT(CueDetails2[[#This Row],[Column2]]),COUNTA(INDIRECT("B20"):CueDetails2[[#This Row],[Column2]]),"")),"")</f>
        <v/>
      </c>
      <c r="B414" s="92"/>
      <c r="C414" s="9"/>
      <c r="D414" s="32"/>
      <c r="E414" s="33"/>
      <c r="F414" s="34"/>
      <c r="G414" s="32"/>
      <c r="H414" s="33"/>
      <c r="I414" s="34"/>
      <c r="J414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414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414" s="53"/>
      <c r="M414" s="9"/>
      <c r="N414" s="35"/>
      <c r="O414" s="86"/>
      <c r="P414" s="50"/>
      <c r="Q414" s="36"/>
      <c r="R414" s="37"/>
    </row>
    <row r="415" spans="1:18" x14ac:dyDescent="0.25">
      <c r="A415" s="81" t="str">
        <f ca="1">IFERROR(IF((INDIRECT("A"&amp;ROW()-1))="Seq. #",1,IF(ISTEXT(CueDetails2[[#This Row],[Column2]]),COUNTA(INDIRECT("B20"):CueDetails2[[#This Row],[Column2]]),"")),"")</f>
        <v/>
      </c>
      <c r="B415" s="92"/>
      <c r="C415" s="9"/>
      <c r="D415" s="32"/>
      <c r="E415" s="33"/>
      <c r="F415" s="34"/>
      <c r="G415" s="32"/>
      <c r="H415" s="33"/>
      <c r="I415" s="34"/>
      <c r="J415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415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415" s="53"/>
      <c r="M415" s="9"/>
      <c r="N415" s="35"/>
      <c r="O415" s="86"/>
      <c r="P415" s="50"/>
      <c r="Q415" s="36"/>
      <c r="R415" s="37"/>
    </row>
    <row r="416" spans="1:18" x14ac:dyDescent="0.25">
      <c r="A416" s="81" t="str">
        <f ca="1">IFERROR(IF((INDIRECT("A"&amp;ROW()-1))="Seq. #",1,IF(ISTEXT(CueDetails2[[#This Row],[Column2]]),COUNTA(INDIRECT("B20"):CueDetails2[[#This Row],[Column2]]),"")),"")</f>
        <v/>
      </c>
      <c r="B416" s="92"/>
      <c r="C416" s="9"/>
      <c r="D416" s="32"/>
      <c r="E416" s="33"/>
      <c r="F416" s="34"/>
      <c r="G416" s="32"/>
      <c r="H416" s="33"/>
      <c r="I416" s="34"/>
      <c r="J416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416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416" s="53"/>
      <c r="M416" s="9"/>
      <c r="N416" s="35"/>
      <c r="O416" s="86"/>
      <c r="P416" s="50"/>
      <c r="Q416" s="36"/>
      <c r="R416" s="37"/>
    </row>
    <row r="417" spans="1:18" x14ac:dyDescent="0.25">
      <c r="A417" s="81" t="str">
        <f ca="1">IFERROR(IF((INDIRECT("A"&amp;ROW()-1))="Seq. #",1,IF(ISTEXT(CueDetails2[[#This Row],[Column2]]),COUNTA(INDIRECT("B20"):CueDetails2[[#This Row],[Column2]]),"")),"")</f>
        <v/>
      </c>
      <c r="B417" s="92"/>
      <c r="C417" s="9"/>
      <c r="D417" s="32"/>
      <c r="E417" s="33"/>
      <c r="F417" s="34"/>
      <c r="G417" s="32"/>
      <c r="H417" s="33"/>
      <c r="I417" s="34"/>
      <c r="J417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417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417" s="53"/>
      <c r="M417" s="9"/>
      <c r="N417" s="35"/>
      <c r="O417" s="86"/>
      <c r="P417" s="50"/>
      <c r="Q417" s="36"/>
      <c r="R417" s="37"/>
    </row>
    <row r="418" spans="1:18" x14ac:dyDescent="0.25">
      <c r="A418" s="81" t="str">
        <f ca="1">IFERROR(IF((INDIRECT("A"&amp;ROW()-1))="Seq. #",1,IF(ISTEXT(CueDetails2[[#This Row],[Column2]]),COUNTA(INDIRECT("B20"):CueDetails2[[#This Row],[Column2]]),"")),"")</f>
        <v/>
      </c>
      <c r="B418" s="92"/>
      <c r="C418" s="9"/>
      <c r="D418" s="32"/>
      <c r="E418" s="33"/>
      <c r="F418" s="34"/>
      <c r="G418" s="32"/>
      <c r="H418" s="33"/>
      <c r="I418" s="34"/>
      <c r="J418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418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418" s="53"/>
      <c r="M418" s="9"/>
      <c r="N418" s="35"/>
      <c r="O418" s="86"/>
      <c r="P418" s="50"/>
      <c r="Q418" s="36"/>
      <c r="R418" s="37"/>
    </row>
    <row r="419" spans="1:18" x14ac:dyDescent="0.25">
      <c r="A419" s="81" t="str">
        <f ca="1">IFERROR(IF((INDIRECT("A"&amp;ROW()-1))="Seq. #",1,IF(ISTEXT(CueDetails2[[#This Row],[Column2]]),COUNTA(INDIRECT("B20"):CueDetails2[[#This Row],[Column2]]),"")),"")</f>
        <v/>
      </c>
      <c r="B419" s="92"/>
      <c r="C419" s="9"/>
      <c r="D419" s="32"/>
      <c r="E419" s="33"/>
      <c r="F419" s="34"/>
      <c r="G419" s="32"/>
      <c r="H419" s="33"/>
      <c r="I419" s="34"/>
      <c r="J419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419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419" s="53"/>
      <c r="M419" s="9"/>
      <c r="N419" s="35"/>
      <c r="O419" s="86"/>
      <c r="P419" s="50"/>
      <c r="Q419" s="36"/>
      <c r="R419" s="37"/>
    </row>
    <row r="420" spans="1:18" x14ac:dyDescent="0.25">
      <c r="A420" s="81" t="str">
        <f ca="1">IFERROR(IF((INDIRECT("A"&amp;ROW()-1))="Seq. #",1,IF(ISTEXT(CueDetails2[[#This Row],[Column2]]),COUNTA(INDIRECT("B20"):CueDetails2[[#This Row],[Column2]]),"")),"")</f>
        <v/>
      </c>
      <c r="B420" s="92"/>
      <c r="C420" s="9"/>
      <c r="D420" s="32"/>
      <c r="E420" s="33"/>
      <c r="F420" s="34"/>
      <c r="G420" s="32"/>
      <c r="H420" s="33"/>
      <c r="I420" s="34"/>
      <c r="J420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420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420" s="53"/>
      <c r="M420" s="9"/>
      <c r="N420" s="35"/>
      <c r="O420" s="86"/>
      <c r="P420" s="50"/>
      <c r="Q420" s="36"/>
      <c r="R420" s="37"/>
    </row>
    <row r="421" spans="1:18" x14ac:dyDescent="0.25">
      <c r="A421" s="81" t="str">
        <f ca="1">IFERROR(IF((INDIRECT("A"&amp;ROW()-1))="Seq. #",1,IF(ISTEXT(CueDetails2[[#This Row],[Column2]]),COUNTA(INDIRECT("B20"):CueDetails2[[#This Row],[Column2]]),"")),"")</f>
        <v/>
      </c>
      <c r="B421" s="92"/>
      <c r="C421" s="9"/>
      <c r="D421" s="32"/>
      <c r="E421" s="33"/>
      <c r="F421" s="34"/>
      <c r="G421" s="32"/>
      <c r="H421" s="33"/>
      <c r="I421" s="34"/>
      <c r="J421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421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421" s="53"/>
      <c r="M421" s="9"/>
      <c r="N421" s="35"/>
      <c r="O421" s="86"/>
      <c r="P421" s="50"/>
      <c r="Q421" s="36"/>
      <c r="R421" s="37"/>
    </row>
    <row r="422" spans="1:18" x14ac:dyDescent="0.25">
      <c r="A422" s="81" t="str">
        <f ca="1">IFERROR(IF((INDIRECT("A"&amp;ROW()-1))="Seq. #",1,IF(ISTEXT(CueDetails2[[#This Row],[Column2]]),COUNTA(INDIRECT("B20"):CueDetails2[[#This Row],[Column2]]),"")),"")</f>
        <v/>
      </c>
      <c r="B422" s="92"/>
      <c r="C422" s="9"/>
      <c r="D422" s="32"/>
      <c r="E422" s="33"/>
      <c r="F422" s="34"/>
      <c r="G422" s="32"/>
      <c r="H422" s="33"/>
      <c r="I422" s="34"/>
      <c r="J422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422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422" s="53"/>
      <c r="M422" s="9"/>
      <c r="N422" s="35"/>
      <c r="O422" s="86"/>
      <c r="P422" s="50"/>
      <c r="Q422" s="36"/>
      <c r="R422" s="37"/>
    </row>
    <row r="423" spans="1:18" x14ac:dyDescent="0.25">
      <c r="A423" s="81" t="str">
        <f ca="1">IFERROR(IF((INDIRECT("A"&amp;ROW()-1))="Seq. #",1,IF(ISTEXT(CueDetails2[[#This Row],[Column2]]),COUNTA(INDIRECT("B20"):CueDetails2[[#This Row],[Column2]]),"")),"")</f>
        <v/>
      </c>
      <c r="B423" s="92"/>
      <c r="C423" s="9"/>
      <c r="D423" s="32"/>
      <c r="E423" s="33"/>
      <c r="F423" s="34"/>
      <c r="G423" s="32"/>
      <c r="H423" s="33"/>
      <c r="I423" s="34"/>
      <c r="J423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423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423" s="53"/>
      <c r="M423" s="9"/>
      <c r="N423" s="35"/>
      <c r="O423" s="86"/>
      <c r="P423" s="50"/>
      <c r="Q423" s="36"/>
      <c r="R423" s="37"/>
    </row>
    <row r="424" spans="1:18" x14ac:dyDescent="0.25">
      <c r="A424" s="81" t="str">
        <f ca="1">IFERROR(IF((INDIRECT("A"&amp;ROW()-1))="Seq. #",1,IF(ISTEXT(CueDetails2[[#This Row],[Column2]]),COUNTA(INDIRECT("B20"):CueDetails2[[#This Row],[Column2]]),"")),"")</f>
        <v/>
      </c>
      <c r="B424" s="92"/>
      <c r="C424" s="9"/>
      <c r="D424" s="32"/>
      <c r="E424" s="33"/>
      <c r="F424" s="34"/>
      <c r="G424" s="32"/>
      <c r="H424" s="33"/>
      <c r="I424" s="34"/>
      <c r="J424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424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424" s="53"/>
      <c r="M424" s="9"/>
      <c r="N424" s="35"/>
      <c r="O424" s="86"/>
      <c r="P424" s="50"/>
      <c r="Q424" s="36"/>
      <c r="R424" s="37"/>
    </row>
    <row r="425" spans="1:18" x14ac:dyDescent="0.25">
      <c r="A425" s="81" t="str">
        <f ca="1">IFERROR(IF((INDIRECT("A"&amp;ROW()-1))="Seq. #",1,IF(ISTEXT(CueDetails2[[#This Row],[Column2]]),COUNTA(INDIRECT("B20"):CueDetails2[[#This Row],[Column2]]),"")),"")</f>
        <v/>
      </c>
      <c r="B425" s="92"/>
      <c r="C425" s="9"/>
      <c r="D425" s="32"/>
      <c r="E425" s="33"/>
      <c r="F425" s="34"/>
      <c r="G425" s="32"/>
      <c r="H425" s="33"/>
      <c r="I425" s="34"/>
      <c r="J425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425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425" s="53"/>
      <c r="M425" s="9"/>
      <c r="N425" s="35"/>
      <c r="O425" s="86"/>
      <c r="P425" s="50"/>
      <c r="Q425" s="36"/>
      <c r="R425" s="37"/>
    </row>
    <row r="426" spans="1:18" x14ac:dyDescent="0.25">
      <c r="A426" s="81" t="str">
        <f ca="1">IFERROR(IF((INDIRECT("A"&amp;ROW()-1))="Seq. #",1,IF(ISTEXT(CueDetails2[[#This Row],[Column2]]),COUNTA(INDIRECT("B20"):CueDetails2[[#This Row],[Column2]]),"")),"")</f>
        <v/>
      </c>
      <c r="B426" s="92"/>
      <c r="C426" s="9"/>
      <c r="D426" s="32"/>
      <c r="E426" s="33"/>
      <c r="F426" s="34"/>
      <c r="G426" s="32"/>
      <c r="H426" s="33"/>
      <c r="I426" s="34"/>
      <c r="J426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426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426" s="53"/>
      <c r="M426" s="9"/>
      <c r="N426" s="35"/>
      <c r="O426" s="86"/>
      <c r="P426" s="50"/>
      <c r="Q426" s="36"/>
      <c r="R426" s="37"/>
    </row>
    <row r="427" spans="1:18" x14ac:dyDescent="0.25">
      <c r="A427" s="81" t="str">
        <f ca="1">IFERROR(IF((INDIRECT("A"&amp;ROW()-1))="Seq. #",1,IF(ISTEXT(CueDetails2[[#This Row],[Column2]]),COUNTA(INDIRECT("B20"):CueDetails2[[#This Row],[Column2]]),"")),"")</f>
        <v/>
      </c>
      <c r="B427" s="92"/>
      <c r="C427" s="9"/>
      <c r="D427" s="32"/>
      <c r="E427" s="33"/>
      <c r="F427" s="34"/>
      <c r="G427" s="32"/>
      <c r="H427" s="33"/>
      <c r="I427" s="34"/>
      <c r="J427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427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427" s="53"/>
      <c r="M427" s="9"/>
      <c r="N427" s="35"/>
      <c r="O427" s="86"/>
      <c r="P427" s="50"/>
      <c r="Q427" s="36"/>
      <c r="R427" s="37"/>
    </row>
    <row r="428" spans="1:18" x14ac:dyDescent="0.25">
      <c r="A428" s="81" t="str">
        <f ca="1">IFERROR(IF((INDIRECT("A"&amp;ROW()-1))="Seq. #",1,IF(ISTEXT(CueDetails2[[#This Row],[Column2]]),COUNTA(INDIRECT("B20"):CueDetails2[[#This Row],[Column2]]),"")),"")</f>
        <v/>
      </c>
      <c r="B428" s="92"/>
      <c r="C428" s="9"/>
      <c r="D428" s="32"/>
      <c r="E428" s="33"/>
      <c r="F428" s="34"/>
      <c r="G428" s="32"/>
      <c r="H428" s="33"/>
      <c r="I428" s="34"/>
      <c r="J428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428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428" s="53"/>
      <c r="M428" s="9"/>
      <c r="N428" s="35"/>
      <c r="O428" s="86"/>
      <c r="P428" s="50"/>
      <c r="Q428" s="36"/>
      <c r="R428" s="37"/>
    </row>
    <row r="429" spans="1:18" x14ac:dyDescent="0.25">
      <c r="A429" s="81" t="str">
        <f ca="1">IFERROR(IF((INDIRECT("A"&amp;ROW()-1))="Seq. #",1,IF(ISTEXT(CueDetails2[[#This Row],[Column2]]),COUNTA(INDIRECT("B20"):CueDetails2[[#This Row],[Column2]]),"")),"")</f>
        <v/>
      </c>
      <c r="B429" s="92"/>
      <c r="C429" s="9"/>
      <c r="D429" s="32"/>
      <c r="E429" s="33"/>
      <c r="F429" s="34"/>
      <c r="G429" s="32"/>
      <c r="H429" s="33"/>
      <c r="I429" s="34"/>
      <c r="J429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429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429" s="53"/>
      <c r="M429" s="9"/>
      <c r="N429" s="35"/>
      <c r="O429" s="86"/>
      <c r="P429" s="50"/>
      <c r="Q429" s="36"/>
      <c r="R429" s="37"/>
    </row>
    <row r="430" spans="1:18" x14ac:dyDescent="0.25">
      <c r="A430" s="81" t="str">
        <f ca="1">IFERROR(IF((INDIRECT("A"&amp;ROW()-1))="Seq. #",1,IF(ISTEXT(CueDetails2[[#This Row],[Column2]]),COUNTA(INDIRECT("B20"):CueDetails2[[#This Row],[Column2]]),"")),"")</f>
        <v/>
      </c>
      <c r="B430" s="92"/>
      <c r="C430" s="9"/>
      <c r="D430" s="32"/>
      <c r="E430" s="33"/>
      <c r="F430" s="34"/>
      <c r="G430" s="32"/>
      <c r="H430" s="33"/>
      <c r="I430" s="34"/>
      <c r="J430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430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430" s="53"/>
      <c r="M430" s="9"/>
      <c r="N430" s="35"/>
      <c r="O430" s="86"/>
      <c r="P430" s="50"/>
      <c r="Q430" s="36"/>
      <c r="R430" s="37"/>
    </row>
    <row r="431" spans="1:18" x14ac:dyDescent="0.25">
      <c r="A431" s="81" t="str">
        <f ca="1">IFERROR(IF((INDIRECT("A"&amp;ROW()-1))="Seq. #",1,IF(ISTEXT(CueDetails2[[#This Row],[Column2]]),COUNTA(INDIRECT("B20"):CueDetails2[[#This Row],[Column2]]),"")),"")</f>
        <v/>
      </c>
      <c r="B431" s="92"/>
      <c r="C431" s="9"/>
      <c r="D431" s="32"/>
      <c r="E431" s="33"/>
      <c r="F431" s="34"/>
      <c r="G431" s="32"/>
      <c r="H431" s="33"/>
      <c r="I431" s="34"/>
      <c r="J431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431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431" s="53"/>
      <c r="M431" s="9"/>
      <c r="N431" s="35"/>
      <c r="O431" s="86"/>
      <c r="P431" s="50"/>
      <c r="Q431" s="36"/>
      <c r="R431" s="37"/>
    </row>
    <row r="432" spans="1:18" x14ac:dyDescent="0.25">
      <c r="A432" s="81" t="str">
        <f ca="1">IFERROR(IF((INDIRECT("A"&amp;ROW()-1))="Seq. #",1,IF(ISTEXT(CueDetails2[[#This Row],[Column2]]),COUNTA(INDIRECT("B20"):CueDetails2[[#This Row],[Column2]]),"")),"")</f>
        <v/>
      </c>
      <c r="B432" s="92"/>
      <c r="C432" s="9"/>
      <c r="D432" s="32"/>
      <c r="E432" s="33"/>
      <c r="F432" s="34"/>
      <c r="G432" s="32"/>
      <c r="H432" s="33"/>
      <c r="I432" s="34"/>
      <c r="J432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432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432" s="53"/>
      <c r="M432" s="9"/>
      <c r="N432" s="35"/>
      <c r="O432" s="86"/>
      <c r="P432" s="50"/>
      <c r="Q432" s="36"/>
      <c r="R432" s="37"/>
    </row>
    <row r="433" spans="1:18" x14ac:dyDescent="0.25">
      <c r="A433" s="81" t="str">
        <f ca="1">IFERROR(IF((INDIRECT("A"&amp;ROW()-1))="Seq. #",1,IF(ISTEXT(CueDetails2[[#This Row],[Column2]]),COUNTA(INDIRECT("B20"):CueDetails2[[#This Row],[Column2]]),"")),"")</f>
        <v/>
      </c>
      <c r="B433" s="92"/>
      <c r="C433" s="9"/>
      <c r="D433" s="32"/>
      <c r="E433" s="33"/>
      <c r="F433" s="34"/>
      <c r="G433" s="32"/>
      <c r="H433" s="33"/>
      <c r="I433" s="34"/>
      <c r="J433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433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433" s="53"/>
      <c r="M433" s="9"/>
      <c r="N433" s="35"/>
      <c r="O433" s="86"/>
      <c r="P433" s="50"/>
      <c r="Q433" s="36"/>
      <c r="R433" s="37"/>
    </row>
    <row r="434" spans="1:18" x14ac:dyDescent="0.25">
      <c r="A434" s="81" t="str">
        <f ca="1">IFERROR(IF((INDIRECT("A"&amp;ROW()-1))="Seq. #",1,IF(ISTEXT(CueDetails2[[#This Row],[Column2]]),COUNTA(INDIRECT("B20"):CueDetails2[[#This Row],[Column2]]),"")),"")</f>
        <v/>
      </c>
      <c r="B434" s="92"/>
      <c r="C434" s="9"/>
      <c r="D434" s="32"/>
      <c r="E434" s="33"/>
      <c r="F434" s="34"/>
      <c r="G434" s="32"/>
      <c r="H434" s="33"/>
      <c r="I434" s="34"/>
      <c r="J434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434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434" s="53"/>
      <c r="M434" s="9"/>
      <c r="N434" s="35"/>
      <c r="O434" s="86"/>
      <c r="P434" s="50"/>
      <c r="Q434" s="36"/>
      <c r="R434" s="37"/>
    </row>
    <row r="435" spans="1:18" x14ac:dyDescent="0.25">
      <c r="A435" s="81" t="str">
        <f ca="1">IFERROR(IF((INDIRECT("A"&amp;ROW()-1))="Seq. #",1,IF(ISTEXT(CueDetails2[[#This Row],[Column2]]),COUNTA(INDIRECT("B20"):CueDetails2[[#This Row],[Column2]]),"")),"")</f>
        <v/>
      </c>
      <c r="B435" s="92"/>
      <c r="C435" s="9"/>
      <c r="D435" s="32"/>
      <c r="E435" s="33"/>
      <c r="F435" s="34"/>
      <c r="G435" s="32"/>
      <c r="H435" s="33"/>
      <c r="I435" s="34"/>
      <c r="J435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435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435" s="53"/>
      <c r="M435" s="9"/>
      <c r="N435" s="35"/>
      <c r="O435" s="86"/>
      <c r="P435" s="50"/>
      <c r="Q435" s="36"/>
      <c r="R435" s="37"/>
    </row>
    <row r="436" spans="1:18" x14ac:dyDescent="0.25">
      <c r="A436" s="81" t="str">
        <f ca="1">IFERROR(IF((INDIRECT("A"&amp;ROW()-1))="Seq. #",1,IF(ISTEXT(CueDetails2[[#This Row],[Column2]]),COUNTA(INDIRECT("B20"):CueDetails2[[#This Row],[Column2]]),"")),"")</f>
        <v/>
      </c>
      <c r="B436" s="92"/>
      <c r="C436" s="9"/>
      <c r="D436" s="32"/>
      <c r="E436" s="33"/>
      <c r="F436" s="34"/>
      <c r="G436" s="32"/>
      <c r="H436" s="33"/>
      <c r="I436" s="34"/>
      <c r="J436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436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436" s="53"/>
      <c r="M436" s="9"/>
      <c r="N436" s="35"/>
      <c r="O436" s="86"/>
      <c r="P436" s="50"/>
      <c r="Q436" s="36"/>
      <c r="R436" s="37"/>
    </row>
    <row r="437" spans="1:18" x14ac:dyDescent="0.25">
      <c r="A437" s="81" t="str">
        <f ca="1">IFERROR(IF((INDIRECT("A"&amp;ROW()-1))="Seq. #",1,IF(ISTEXT(CueDetails2[[#This Row],[Column2]]),COUNTA(INDIRECT("B20"):CueDetails2[[#This Row],[Column2]]),"")),"")</f>
        <v/>
      </c>
      <c r="B437" s="92"/>
      <c r="C437" s="9"/>
      <c r="D437" s="32"/>
      <c r="E437" s="33"/>
      <c r="F437" s="34"/>
      <c r="G437" s="32"/>
      <c r="H437" s="33"/>
      <c r="I437" s="34"/>
      <c r="J437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437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437" s="53"/>
      <c r="M437" s="9"/>
      <c r="N437" s="35"/>
      <c r="O437" s="86"/>
      <c r="P437" s="50"/>
      <c r="Q437" s="36"/>
      <c r="R437" s="37"/>
    </row>
    <row r="438" spans="1:18" x14ac:dyDescent="0.25">
      <c r="A438" s="81" t="str">
        <f ca="1">IFERROR(IF((INDIRECT("A"&amp;ROW()-1))="Seq. #",1,IF(ISTEXT(CueDetails2[[#This Row],[Column2]]),COUNTA(INDIRECT("B20"):CueDetails2[[#This Row],[Column2]]),"")),"")</f>
        <v/>
      </c>
      <c r="B438" s="92"/>
      <c r="C438" s="9"/>
      <c r="D438" s="32"/>
      <c r="E438" s="33"/>
      <c r="F438" s="34"/>
      <c r="G438" s="32"/>
      <c r="H438" s="33"/>
      <c r="I438" s="34"/>
      <c r="J438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438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438" s="53"/>
      <c r="M438" s="9"/>
      <c r="N438" s="35"/>
      <c r="O438" s="86"/>
      <c r="P438" s="50"/>
      <c r="Q438" s="36"/>
      <c r="R438" s="37"/>
    </row>
    <row r="439" spans="1:18" x14ac:dyDescent="0.25">
      <c r="A439" s="81" t="str">
        <f ca="1">IFERROR(IF((INDIRECT("A"&amp;ROW()-1))="Seq. #",1,IF(ISTEXT(CueDetails2[[#This Row],[Column2]]),COUNTA(INDIRECT("B20"):CueDetails2[[#This Row],[Column2]]),"")),"")</f>
        <v/>
      </c>
      <c r="B439" s="92"/>
      <c r="C439" s="9"/>
      <c r="D439" s="32"/>
      <c r="E439" s="33"/>
      <c r="F439" s="34"/>
      <c r="G439" s="32"/>
      <c r="H439" s="33"/>
      <c r="I439" s="34"/>
      <c r="J439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439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439" s="53"/>
      <c r="M439" s="9"/>
      <c r="N439" s="35"/>
      <c r="O439" s="86"/>
      <c r="P439" s="50"/>
      <c r="Q439" s="36"/>
      <c r="R439" s="37"/>
    </row>
    <row r="440" spans="1:18" x14ac:dyDescent="0.25">
      <c r="A440" s="81" t="str">
        <f ca="1">IFERROR(IF((INDIRECT("A"&amp;ROW()-1))="Seq. #",1,IF(ISTEXT(CueDetails2[[#This Row],[Column2]]),COUNTA(INDIRECT("B20"):CueDetails2[[#This Row],[Column2]]),"")),"")</f>
        <v/>
      </c>
      <c r="B440" s="92"/>
      <c r="C440" s="9"/>
      <c r="D440" s="32"/>
      <c r="E440" s="33"/>
      <c r="F440" s="34"/>
      <c r="G440" s="32"/>
      <c r="H440" s="33"/>
      <c r="I440" s="34"/>
      <c r="J440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440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440" s="53"/>
      <c r="M440" s="9"/>
      <c r="N440" s="35"/>
      <c r="O440" s="86"/>
      <c r="P440" s="50"/>
      <c r="Q440" s="36"/>
      <c r="R440" s="37"/>
    </row>
    <row r="441" spans="1:18" x14ac:dyDescent="0.25">
      <c r="A441" s="81" t="str">
        <f ca="1">IFERROR(IF((INDIRECT("A"&amp;ROW()-1))="Seq. #",1,IF(ISTEXT(CueDetails2[[#This Row],[Column2]]),COUNTA(INDIRECT("B20"):CueDetails2[[#This Row],[Column2]]),"")),"")</f>
        <v/>
      </c>
      <c r="B441" s="92"/>
      <c r="C441" s="9"/>
      <c r="D441" s="32"/>
      <c r="E441" s="33"/>
      <c r="F441" s="34"/>
      <c r="G441" s="32"/>
      <c r="H441" s="33"/>
      <c r="I441" s="34"/>
      <c r="J441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441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441" s="53"/>
      <c r="M441" s="9"/>
      <c r="N441" s="35"/>
      <c r="O441" s="86"/>
      <c r="P441" s="50"/>
      <c r="Q441" s="36"/>
      <c r="R441" s="37"/>
    </row>
    <row r="442" spans="1:18" x14ac:dyDescent="0.25">
      <c r="A442" s="81" t="str">
        <f ca="1">IFERROR(IF((INDIRECT("A"&amp;ROW()-1))="Seq. #",1,IF(ISTEXT(CueDetails2[[#This Row],[Column2]]),COUNTA(INDIRECT("B20"):CueDetails2[[#This Row],[Column2]]),"")),"")</f>
        <v/>
      </c>
      <c r="B442" s="92"/>
      <c r="C442" s="9"/>
      <c r="D442" s="32"/>
      <c r="E442" s="33"/>
      <c r="F442" s="34"/>
      <c r="G442" s="32"/>
      <c r="H442" s="33"/>
      <c r="I442" s="34"/>
      <c r="J442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442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442" s="53"/>
      <c r="M442" s="9"/>
      <c r="N442" s="35"/>
      <c r="O442" s="86"/>
      <c r="P442" s="50"/>
      <c r="Q442" s="36"/>
      <c r="R442" s="37"/>
    </row>
    <row r="443" spans="1:18" x14ac:dyDescent="0.25">
      <c r="A443" s="81" t="str">
        <f ca="1">IFERROR(IF((INDIRECT("A"&amp;ROW()-1))="Seq. #",1,IF(ISTEXT(CueDetails2[[#This Row],[Column2]]),COUNTA(INDIRECT("B20"):CueDetails2[[#This Row],[Column2]]),"")),"")</f>
        <v/>
      </c>
      <c r="B443" s="92"/>
      <c r="C443" s="9"/>
      <c r="D443" s="32"/>
      <c r="E443" s="33"/>
      <c r="F443" s="34"/>
      <c r="G443" s="32"/>
      <c r="H443" s="33"/>
      <c r="I443" s="34"/>
      <c r="J443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443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443" s="53"/>
      <c r="M443" s="9"/>
      <c r="N443" s="35"/>
      <c r="O443" s="86"/>
      <c r="P443" s="50"/>
      <c r="Q443" s="36"/>
      <c r="R443" s="37"/>
    </row>
    <row r="444" spans="1:18" x14ac:dyDescent="0.25">
      <c r="A444" s="81" t="str">
        <f ca="1">IFERROR(IF((INDIRECT("A"&amp;ROW()-1))="Seq. #",1,IF(ISTEXT(CueDetails2[[#This Row],[Column2]]),COUNTA(INDIRECT("B20"):CueDetails2[[#This Row],[Column2]]),"")),"")</f>
        <v/>
      </c>
      <c r="B444" s="92"/>
      <c r="C444" s="9"/>
      <c r="D444" s="32"/>
      <c r="E444" s="33"/>
      <c r="F444" s="34"/>
      <c r="G444" s="32"/>
      <c r="H444" s="33"/>
      <c r="I444" s="34"/>
      <c r="J444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444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444" s="53"/>
      <c r="M444" s="9"/>
      <c r="N444" s="35"/>
      <c r="O444" s="86"/>
      <c r="P444" s="50"/>
      <c r="Q444" s="36"/>
      <c r="R444" s="37"/>
    </row>
    <row r="445" spans="1:18" x14ac:dyDescent="0.25">
      <c r="A445" s="81" t="str">
        <f ca="1">IFERROR(IF((INDIRECT("A"&amp;ROW()-1))="Seq. #",1,IF(ISTEXT(CueDetails2[[#This Row],[Column2]]),COUNTA(INDIRECT("B20"):CueDetails2[[#This Row],[Column2]]),"")),"")</f>
        <v/>
      </c>
      <c r="B445" s="92"/>
      <c r="C445" s="9"/>
      <c r="D445" s="32"/>
      <c r="E445" s="33"/>
      <c r="F445" s="34"/>
      <c r="G445" s="32"/>
      <c r="H445" s="33"/>
      <c r="I445" s="34"/>
      <c r="J445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445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445" s="53"/>
      <c r="M445" s="9"/>
      <c r="N445" s="35"/>
      <c r="O445" s="86"/>
      <c r="P445" s="50"/>
      <c r="Q445" s="36"/>
      <c r="R445" s="37"/>
    </row>
    <row r="446" spans="1:18" x14ac:dyDescent="0.25">
      <c r="A446" s="81" t="str">
        <f ca="1">IFERROR(IF((INDIRECT("A"&amp;ROW()-1))="Seq. #",1,IF(ISTEXT(CueDetails2[[#This Row],[Column2]]),COUNTA(INDIRECT("B20"):CueDetails2[[#This Row],[Column2]]),"")),"")</f>
        <v/>
      </c>
      <c r="B446" s="92"/>
      <c r="C446" s="9"/>
      <c r="D446" s="32"/>
      <c r="E446" s="33"/>
      <c r="F446" s="34"/>
      <c r="G446" s="32"/>
      <c r="H446" s="33"/>
      <c r="I446" s="34"/>
      <c r="J446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446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446" s="53"/>
      <c r="M446" s="9"/>
      <c r="N446" s="35"/>
      <c r="O446" s="86"/>
      <c r="P446" s="50"/>
      <c r="Q446" s="36"/>
      <c r="R446" s="37"/>
    </row>
    <row r="447" spans="1:18" x14ac:dyDescent="0.25">
      <c r="A447" s="81" t="str">
        <f ca="1">IFERROR(IF((INDIRECT("A"&amp;ROW()-1))="Seq. #",1,IF(ISTEXT(CueDetails2[[#This Row],[Column2]]),COUNTA(INDIRECT("B20"):CueDetails2[[#This Row],[Column2]]),"")),"")</f>
        <v/>
      </c>
      <c r="B447" s="92"/>
      <c r="C447" s="9"/>
      <c r="D447" s="32"/>
      <c r="E447" s="33"/>
      <c r="F447" s="34"/>
      <c r="G447" s="32"/>
      <c r="H447" s="33"/>
      <c r="I447" s="34"/>
      <c r="J447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447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447" s="53"/>
      <c r="M447" s="9"/>
      <c r="N447" s="35"/>
      <c r="O447" s="86"/>
      <c r="P447" s="50"/>
      <c r="Q447" s="36"/>
      <c r="R447" s="37"/>
    </row>
    <row r="448" spans="1:18" x14ac:dyDescent="0.25">
      <c r="A448" s="81" t="str">
        <f ca="1">IFERROR(IF((INDIRECT("A"&amp;ROW()-1))="Seq. #",1,IF(ISTEXT(CueDetails2[[#This Row],[Column2]]),COUNTA(INDIRECT("B20"):CueDetails2[[#This Row],[Column2]]),"")),"")</f>
        <v/>
      </c>
      <c r="B448" s="92"/>
      <c r="C448" s="9"/>
      <c r="D448" s="32"/>
      <c r="E448" s="33"/>
      <c r="F448" s="34"/>
      <c r="G448" s="32"/>
      <c r="H448" s="33"/>
      <c r="I448" s="34"/>
      <c r="J448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448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448" s="53"/>
      <c r="M448" s="9"/>
      <c r="N448" s="35"/>
      <c r="O448" s="86"/>
      <c r="P448" s="50"/>
      <c r="Q448" s="36"/>
      <c r="R448" s="37"/>
    </row>
    <row r="449" spans="1:18" x14ac:dyDescent="0.25">
      <c r="A449" s="81" t="str">
        <f ca="1">IFERROR(IF((INDIRECT("A"&amp;ROW()-1))="Seq. #",1,IF(ISTEXT(CueDetails2[[#This Row],[Column2]]),COUNTA(INDIRECT("B20"):CueDetails2[[#This Row],[Column2]]),"")),"")</f>
        <v/>
      </c>
      <c r="B449" s="92"/>
      <c r="C449" s="9"/>
      <c r="D449" s="32"/>
      <c r="E449" s="33"/>
      <c r="F449" s="34"/>
      <c r="G449" s="32"/>
      <c r="H449" s="33"/>
      <c r="I449" s="34"/>
      <c r="J449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449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449" s="53"/>
      <c r="M449" s="9"/>
      <c r="N449" s="35"/>
      <c r="O449" s="86"/>
      <c r="P449" s="50"/>
      <c r="Q449" s="36"/>
      <c r="R449" s="37"/>
    </row>
    <row r="450" spans="1:18" x14ac:dyDescent="0.25">
      <c r="A450" s="81" t="str">
        <f ca="1">IFERROR(IF((INDIRECT("A"&amp;ROW()-1))="Seq. #",1,IF(ISTEXT(CueDetails2[[#This Row],[Column2]]),COUNTA(INDIRECT("B20"):CueDetails2[[#This Row],[Column2]]),"")),"")</f>
        <v/>
      </c>
      <c r="B450" s="92"/>
      <c r="C450" s="9"/>
      <c r="D450" s="32"/>
      <c r="E450" s="33"/>
      <c r="F450" s="34"/>
      <c r="G450" s="32"/>
      <c r="H450" s="33"/>
      <c r="I450" s="34"/>
      <c r="J450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450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450" s="53"/>
      <c r="M450" s="9"/>
      <c r="N450" s="35"/>
      <c r="O450" s="86"/>
      <c r="P450" s="50"/>
      <c r="Q450" s="36"/>
      <c r="R450" s="37"/>
    </row>
    <row r="451" spans="1:18" x14ac:dyDescent="0.25">
      <c r="A451" s="81" t="str">
        <f ca="1">IFERROR(IF((INDIRECT("A"&amp;ROW()-1))="Seq. #",1,IF(ISTEXT(CueDetails2[[#This Row],[Column2]]),COUNTA(INDIRECT("B20"):CueDetails2[[#This Row],[Column2]]),"")),"")</f>
        <v/>
      </c>
      <c r="B451" s="92"/>
      <c r="C451" s="9"/>
      <c r="D451" s="32"/>
      <c r="E451" s="33"/>
      <c r="F451" s="34"/>
      <c r="G451" s="32"/>
      <c r="H451" s="33"/>
      <c r="I451" s="34"/>
      <c r="J451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451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451" s="53"/>
      <c r="M451" s="9"/>
      <c r="N451" s="35"/>
      <c r="O451" s="86"/>
      <c r="P451" s="50"/>
      <c r="Q451" s="36"/>
      <c r="R451" s="37"/>
    </row>
    <row r="452" spans="1:18" x14ac:dyDescent="0.25">
      <c r="A452" s="81" t="str">
        <f ca="1">IFERROR(IF((INDIRECT("A"&amp;ROW()-1))="Seq. #",1,IF(ISTEXT(CueDetails2[[#This Row],[Column2]]),COUNTA(INDIRECT("B20"):CueDetails2[[#This Row],[Column2]]),"")),"")</f>
        <v/>
      </c>
      <c r="B452" s="92"/>
      <c r="C452" s="9"/>
      <c r="D452" s="32"/>
      <c r="E452" s="33"/>
      <c r="F452" s="34"/>
      <c r="G452" s="32"/>
      <c r="H452" s="33"/>
      <c r="I452" s="34"/>
      <c r="J452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452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452" s="53"/>
      <c r="M452" s="9"/>
      <c r="N452" s="35"/>
      <c r="O452" s="86"/>
      <c r="P452" s="50"/>
      <c r="Q452" s="36"/>
      <c r="R452" s="37"/>
    </row>
    <row r="453" spans="1:18" x14ac:dyDescent="0.25">
      <c r="A453" s="81" t="str">
        <f ca="1">IFERROR(IF((INDIRECT("A"&amp;ROW()-1))="Seq. #",1,IF(ISTEXT(CueDetails2[[#This Row],[Column2]]),COUNTA(INDIRECT("B20"):CueDetails2[[#This Row],[Column2]]),"")),"")</f>
        <v/>
      </c>
      <c r="B453" s="92"/>
      <c r="C453" s="9"/>
      <c r="D453" s="32"/>
      <c r="E453" s="33"/>
      <c r="F453" s="34"/>
      <c r="G453" s="32"/>
      <c r="H453" s="33"/>
      <c r="I453" s="34"/>
      <c r="J453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453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453" s="53"/>
      <c r="M453" s="9"/>
      <c r="N453" s="35"/>
      <c r="O453" s="86"/>
      <c r="P453" s="50"/>
      <c r="Q453" s="36"/>
      <c r="R453" s="37"/>
    </row>
    <row r="454" spans="1:18" x14ac:dyDescent="0.25">
      <c r="A454" s="81" t="str">
        <f ca="1">IFERROR(IF((INDIRECT("A"&amp;ROW()-1))="Seq. #",1,IF(ISTEXT(CueDetails2[[#This Row],[Column2]]),COUNTA(INDIRECT("B20"):CueDetails2[[#This Row],[Column2]]),"")),"")</f>
        <v/>
      </c>
      <c r="B454" s="92"/>
      <c r="C454" s="9"/>
      <c r="D454" s="32"/>
      <c r="E454" s="33"/>
      <c r="F454" s="34"/>
      <c r="G454" s="32"/>
      <c r="H454" s="33"/>
      <c r="I454" s="34"/>
      <c r="J454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454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454" s="53"/>
      <c r="M454" s="9"/>
      <c r="N454" s="35"/>
      <c r="O454" s="86"/>
      <c r="P454" s="50"/>
      <c r="Q454" s="36"/>
      <c r="R454" s="37"/>
    </row>
    <row r="455" spans="1:18" x14ac:dyDescent="0.25">
      <c r="A455" s="81" t="str">
        <f ca="1">IFERROR(IF((INDIRECT("A"&amp;ROW()-1))="Seq. #",1,IF(ISTEXT(CueDetails2[[#This Row],[Column2]]),COUNTA(INDIRECT("B20"):CueDetails2[[#This Row],[Column2]]),"")),"")</f>
        <v/>
      </c>
      <c r="B455" s="92"/>
      <c r="C455" s="9"/>
      <c r="D455" s="32"/>
      <c r="E455" s="33"/>
      <c r="F455" s="34"/>
      <c r="G455" s="32"/>
      <c r="H455" s="33"/>
      <c r="I455" s="34"/>
      <c r="J455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455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455" s="53"/>
      <c r="M455" s="9"/>
      <c r="N455" s="35"/>
      <c r="O455" s="86"/>
      <c r="P455" s="50"/>
      <c r="Q455" s="36"/>
      <c r="R455" s="37"/>
    </row>
    <row r="456" spans="1:18" x14ac:dyDescent="0.25">
      <c r="A456" s="81" t="str">
        <f ca="1">IFERROR(IF((INDIRECT("A"&amp;ROW()-1))="Seq. #",1,IF(ISTEXT(CueDetails2[[#This Row],[Column2]]),COUNTA(INDIRECT("B20"):CueDetails2[[#This Row],[Column2]]),"")),"")</f>
        <v/>
      </c>
      <c r="B456" s="92"/>
      <c r="C456" s="9"/>
      <c r="D456" s="32"/>
      <c r="E456" s="33"/>
      <c r="F456" s="34"/>
      <c r="G456" s="32"/>
      <c r="H456" s="33"/>
      <c r="I456" s="34"/>
      <c r="J456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456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456" s="53"/>
      <c r="M456" s="9"/>
      <c r="N456" s="35"/>
      <c r="O456" s="86"/>
      <c r="P456" s="50"/>
      <c r="Q456" s="36"/>
      <c r="R456" s="37"/>
    </row>
    <row r="457" spans="1:18" x14ac:dyDescent="0.25">
      <c r="A457" s="81" t="str">
        <f ca="1">IFERROR(IF((INDIRECT("A"&amp;ROW()-1))="Seq. #",1,IF(ISTEXT(CueDetails2[[#This Row],[Column2]]),COUNTA(INDIRECT("B20"):CueDetails2[[#This Row],[Column2]]),"")),"")</f>
        <v/>
      </c>
      <c r="B457" s="92"/>
      <c r="C457" s="9"/>
      <c r="D457" s="32"/>
      <c r="E457" s="33"/>
      <c r="F457" s="34"/>
      <c r="G457" s="32"/>
      <c r="H457" s="33"/>
      <c r="I457" s="34"/>
      <c r="J457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457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457" s="53"/>
      <c r="M457" s="9"/>
      <c r="N457" s="35"/>
      <c r="O457" s="86"/>
      <c r="P457" s="50"/>
      <c r="Q457" s="36"/>
      <c r="R457" s="37"/>
    </row>
    <row r="458" spans="1:18" x14ac:dyDescent="0.25">
      <c r="A458" s="81" t="str">
        <f ca="1">IFERROR(IF((INDIRECT("A"&amp;ROW()-1))="Seq. #",1,IF(ISTEXT(CueDetails2[[#This Row],[Column2]]),COUNTA(INDIRECT("B20"):CueDetails2[[#This Row],[Column2]]),"")),"")</f>
        <v/>
      </c>
      <c r="B458" s="92"/>
      <c r="C458" s="9"/>
      <c r="D458" s="32"/>
      <c r="E458" s="33"/>
      <c r="F458" s="34"/>
      <c r="G458" s="32"/>
      <c r="H458" s="33"/>
      <c r="I458" s="34"/>
      <c r="J458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458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458" s="53"/>
      <c r="M458" s="9"/>
      <c r="N458" s="35"/>
      <c r="O458" s="86"/>
      <c r="P458" s="50"/>
      <c r="Q458" s="36"/>
      <c r="R458" s="37"/>
    </row>
    <row r="459" spans="1:18" x14ac:dyDescent="0.25">
      <c r="A459" s="81" t="str">
        <f ca="1">IFERROR(IF((INDIRECT("A"&amp;ROW()-1))="Seq. #",1,IF(ISTEXT(CueDetails2[[#This Row],[Column2]]),COUNTA(INDIRECT("B20"):CueDetails2[[#This Row],[Column2]]),"")),"")</f>
        <v/>
      </c>
      <c r="B459" s="92"/>
      <c r="C459" s="9"/>
      <c r="D459" s="32"/>
      <c r="E459" s="33"/>
      <c r="F459" s="34"/>
      <c r="G459" s="32"/>
      <c r="H459" s="33"/>
      <c r="I459" s="34"/>
      <c r="J459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459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459" s="53"/>
      <c r="M459" s="9"/>
      <c r="N459" s="35"/>
      <c r="O459" s="86"/>
      <c r="P459" s="50"/>
      <c r="Q459" s="36"/>
      <c r="R459" s="37"/>
    </row>
    <row r="460" spans="1:18" x14ac:dyDescent="0.25">
      <c r="A460" s="81" t="str">
        <f ca="1">IFERROR(IF((INDIRECT("A"&amp;ROW()-1))="Seq. #",1,IF(ISTEXT(CueDetails2[[#This Row],[Column2]]),COUNTA(INDIRECT("B20"):CueDetails2[[#This Row],[Column2]]),"")),"")</f>
        <v/>
      </c>
      <c r="B460" s="92"/>
      <c r="C460" s="9"/>
      <c r="D460" s="32"/>
      <c r="E460" s="33"/>
      <c r="F460" s="34"/>
      <c r="G460" s="32"/>
      <c r="H460" s="33"/>
      <c r="I460" s="34"/>
      <c r="J460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460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460" s="53"/>
      <c r="M460" s="9"/>
      <c r="N460" s="35"/>
      <c r="O460" s="86"/>
      <c r="P460" s="50"/>
      <c r="Q460" s="36"/>
      <c r="R460" s="37"/>
    </row>
    <row r="461" spans="1:18" x14ac:dyDescent="0.25">
      <c r="A461" s="81" t="str">
        <f ca="1">IFERROR(IF((INDIRECT("A"&amp;ROW()-1))="Seq. #",1,IF(ISTEXT(CueDetails2[[#This Row],[Column2]]),COUNTA(INDIRECT("B20"):CueDetails2[[#This Row],[Column2]]),"")),"")</f>
        <v/>
      </c>
      <c r="B461" s="92"/>
      <c r="C461" s="9"/>
      <c r="D461" s="32"/>
      <c r="E461" s="33"/>
      <c r="F461" s="34"/>
      <c r="G461" s="32"/>
      <c r="H461" s="33"/>
      <c r="I461" s="34"/>
      <c r="J461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461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461" s="53"/>
      <c r="M461" s="9"/>
      <c r="N461" s="35"/>
      <c r="O461" s="86"/>
      <c r="P461" s="50"/>
      <c r="Q461" s="36"/>
      <c r="R461" s="37"/>
    </row>
    <row r="462" spans="1:18" x14ac:dyDescent="0.25">
      <c r="A462" s="81" t="str">
        <f ca="1">IFERROR(IF((INDIRECT("A"&amp;ROW()-1))="Seq. #",1,IF(ISTEXT(CueDetails2[[#This Row],[Column2]]),COUNTA(INDIRECT("B20"):CueDetails2[[#This Row],[Column2]]),"")),"")</f>
        <v/>
      </c>
      <c r="B462" s="92"/>
      <c r="C462" s="9"/>
      <c r="D462" s="32"/>
      <c r="E462" s="33"/>
      <c r="F462" s="34"/>
      <c r="G462" s="32"/>
      <c r="H462" s="33"/>
      <c r="I462" s="34"/>
      <c r="J462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462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462" s="53"/>
      <c r="M462" s="9"/>
      <c r="N462" s="35"/>
      <c r="O462" s="86"/>
      <c r="P462" s="50"/>
      <c r="Q462" s="36"/>
      <c r="R462" s="37"/>
    </row>
    <row r="463" spans="1:18" x14ac:dyDescent="0.25">
      <c r="A463" s="81" t="str">
        <f ca="1">IFERROR(IF((INDIRECT("A"&amp;ROW()-1))="Seq. #",1,IF(ISTEXT(CueDetails2[[#This Row],[Column2]]),COUNTA(INDIRECT("B20"):CueDetails2[[#This Row],[Column2]]),"")),"")</f>
        <v/>
      </c>
      <c r="B463" s="92"/>
      <c r="C463" s="9"/>
      <c r="D463" s="32"/>
      <c r="E463" s="33"/>
      <c r="F463" s="34"/>
      <c r="G463" s="32"/>
      <c r="H463" s="33"/>
      <c r="I463" s="34"/>
      <c r="J463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463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463" s="53"/>
      <c r="M463" s="9"/>
      <c r="N463" s="35"/>
      <c r="O463" s="86"/>
      <c r="P463" s="50"/>
      <c r="Q463" s="36"/>
      <c r="R463" s="37"/>
    </row>
    <row r="464" spans="1:18" x14ac:dyDescent="0.25">
      <c r="A464" s="81" t="str">
        <f ca="1">IFERROR(IF((INDIRECT("A"&amp;ROW()-1))="Seq. #",1,IF(ISTEXT(CueDetails2[[#This Row],[Column2]]),COUNTA(INDIRECT("B20"):CueDetails2[[#This Row],[Column2]]),"")),"")</f>
        <v/>
      </c>
      <c r="B464" s="92"/>
      <c r="C464" s="9"/>
      <c r="D464" s="32"/>
      <c r="E464" s="33"/>
      <c r="F464" s="34"/>
      <c r="G464" s="32"/>
      <c r="H464" s="33"/>
      <c r="I464" s="34"/>
      <c r="J464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464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464" s="53"/>
      <c r="M464" s="9"/>
      <c r="N464" s="35"/>
      <c r="O464" s="86"/>
      <c r="P464" s="50"/>
      <c r="Q464" s="36"/>
      <c r="R464" s="37"/>
    </row>
    <row r="465" spans="1:18" x14ac:dyDescent="0.25">
      <c r="A465" s="81" t="str">
        <f ca="1">IFERROR(IF((INDIRECT("A"&amp;ROW()-1))="Seq. #",1,IF(ISTEXT(CueDetails2[[#This Row],[Column2]]),COUNTA(INDIRECT("B20"):CueDetails2[[#This Row],[Column2]]),"")),"")</f>
        <v/>
      </c>
      <c r="B465" s="92"/>
      <c r="C465" s="9"/>
      <c r="D465" s="32"/>
      <c r="E465" s="33"/>
      <c r="F465" s="34"/>
      <c r="G465" s="32"/>
      <c r="H465" s="33"/>
      <c r="I465" s="34"/>
      <c r="J465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465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465" s="53"/>
      <c r="M465" s="9"/>
      <c r="N465" s="35"/>
      <c r="O465" s="86"/>
      <c r="P465" s="50"/>
      <c r="Q465" s="36"/>
      <c r="R465" s="37"/>
    </row>
    <row r="466" spans="1:18" x14ac:dyDescent="0.25">
      <c r="A466" s="81" t="str">
        <f ca="1">IFERROR(IF((INDIRECT("A"&amp;ROW()-1))="Seq. #",1,IF(ISTEXT(CueDetails2[[#This Row],[Column2]]),COUNTA(INDIRECT("B20"):CueDetails2[[#This Row],[Column2]]),"")),"")</f>
        <v/>
      </c>
      <c r="B466" s="92"/>
      <c r="C466" s="9"/>
      <c r="D466" s="32"/>
      <c r="E466" s="33"/>
      <c r="F466" s="34"/>
      <c r="G466" s="32"/>
      <c r="H466" s="33"/>
      <c r="I466" s="34"/>
      <c r="J466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466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466" s="53"/>
      <c r="M466" s="9"/>
      <c r="N466" s="35"/>
      <c r="O466" s="86"/>
      <c r="P466" s="50"/>
      <c r="Q466" s="36"/>
      <c r="R466" s="37"/>
    </row>
    <row r="467" spans="1:18" x14ac:dyDescent="0.25">
      <c r="A467" s="81" t="str">
        <f ca="1">IFERROR(IF((INDIRECT("A"&amp;ROW()-1))="Seq. #",1,IF(ISTEXT(CueDetails2[[#This Row],[Column2]]),COUNTA(INDIRECT("B20"):CueDetails2[[#This Row],[Column2]]),"")),"")</f>
        <v/>
      </c>
      <c r="B467" s="92"/>
      <c r="C467" s="9"/>
      <c r="D467" s="32"/>
      <c r="E467" s="33"/>
      <c r="F467" s="34"/>
      <c r="G467" s="32"/>
      <c r="H467" s="33"/>
      <c r="I467" s="34"/>
      <c r="J467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467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467" s="53"/>
      <c r="M467" s="9"/>
      <c r="N467" s="35"/>
      <c r="O467" s="86"/>
      <c r="P467" s="50"/>
      <c r="Q467" s="36"/>
      <c r="R467" s="37"/>
    </row>
    <row r="468" spans="1:18" x14ac:dyDescent="0.25">
      <c r="A468" s="81" t="str">
        <f ca="1">IFERROR(IF((INDIRECT("A"&amp;ROW()-1))="Seq. #",1,IF(ISTEXT(CueDetails2[[#This Row],[Column2]]),COUNTA(INDIRECT("B20"):CueDetails2[[#This Row],[Column2]]),"")),"")</f>
        <v/>
      </c>
      <c r="B468" s="92"/>
      <c r="C468" s="9"/>
      <c r="D468" s="32"/>
      <c r="E468" s="33"/>
      <c r="F468" s="34"/>
      <c r="G468" s="32"/>
      <c r="H468" s="33"/>
      <c r="I468" s="34"/>
      <c r="J468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468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468" s="53"/>
      <c r="M468" s="9"/>
      <c r="N468" s="35"/>
      <c r="O468" s="86"/>
      <c r="P468" s="50"/>
      <c r="Q468" s="36"/>
      <c r="R468" s="37"/>
    </row>
    <row r="469" spans="1:18" x14ac:dyDescent="0.25">
      <c r="A469" s="81" t="str">
        <f ca="1">IFERROR(IF((INDIRECT("A"&amp;ROW()-1))="Seq. #",1,IF(ISTEXT(CueDetails2[[#This Row],[Column2]]),COUNTA(INDIRECT("B20"):CueDetails2[[#This Row],[Column2]]),"")),"")</f>
        <v/>
      </c>
      <c r="B469" s="92"/>
      <c r="C469" s="9"/>
      <c r="D469" s="32"/>
      <c r="E469" s="33"/>
      <c r="F469" s="34"/>
      <c r="G469" s="32"/>
      <c r="H469" s="33"/>
      <c r="I469" s="34"/>
      <c r="J469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469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469" s="53"/>
      <c r="M469" s="9"/>
      <c r="N469" s="35"/>
      <c r="O469" s="86"/>
      <c r="P469" s="50"/>
      <c r="Q469" s="36"/>
      <c r="R469" s="37"/>
    </row>
    <row r="470" spans="1:18" x14ac:dyDescent="0.25">
      <c r="A470" s="81" t="str">
        <f ca="1">IFERROR(IF((INDIRECT("A"&amp;ROW()-1))="Seq. #",1,IF(ISTEXT(CueDetails2[[#This Row],[Column2]]),COUNTA(INDIRECT("B20"):CueDetails2[[#This Row],[Column2]]),"")),"")</f>
        <v/>
      </c>
      <c r="B470" s="92"/>
      <c r="C470" s="9"/>
      <c r="D470" s="32"/>
      <c r="E470" s="33"/>
      <c r="F470" s="34"/>
      <c r="G470" s="32"/>
      <c r="H470" s="33"/>
      <c r="I470" s="34"/>
      <c r="J470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470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470" s="53"/>
      <c r="M470" s="9"/>
      <c r="N470" s="35"/>
      <c r="O470" s="86"/>
      <c r="P470" s="50"/>
      <c r="Q470" s="36"/>
      <c r="R470" s="37"/>
    </row>
    <row r="471" spans="1:18" x14ac:dyDescent="0.25">
      <c r="A471" s="81" t="str">
        <f ca="1">IFERROR(IF((INDIRECT("A"&amp;ROW()-1))="Seq. #",1,IF(ISTEXT(CueDetails2[[#This Row],[Column2]]),COUNTA(INDIRECT("B20"):CueDetails2[[#This Row],[Column2]]),"")),"")</f>
        <v/>
      </c>
      <c r="B471" s="92"/>
      <c r="C471" s="9"/>
      <c r="D471" s="32"/>
      <c r="E471" s="33"/>
      <c r="F471" s="34"/>
      <c r="G471" s="32"/>
      <c r="H471" s="33"/>
      <c r="I471" s="34"/>
      <c r="J471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471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471" s="53"/>
      <c r="M471" s="9"/>
      <c r="N471" s="35"/>
      <c r="O471" s="86"/>
      <c r="P471" s="50"/>
      <c r="Q471" s="36"/>
      <c r="R471" s="37"/>
    </row>
    <row r="472" spans="1:18" x14ac:dyDescent="0.25">
      <c r="A472" s="81" t="str">
        <f ca="1">IFERROR(IF((INDIRECT("A"&amp;ROW()-1))="Seq. #",1,IF(ISTEXT(CueDetails2[[#This Row],[Column2]]),COUNTA(INDIRECT("B20"):CueDetails2[[#This Row],[Column2]]),"")),"")</f>
        <v/>
      </c>
      <c r="B472" s="92"/>
      <c r="C472" s="9"/>
      <c r="D472" s="32"/>
      <c r="E472" s="33"/>
      <c r="F472" s="34"/>
      <c r="G472" s="32"/>
      <c r="H472" s="33"/>
      <c r="I472" s="34"/>
      <c r="J472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472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472" s="53"/>
      <c r="M472" s="9"/>
      <c r="N472" s="35"/>
      <c r="O472" s="86"/>
      <c r="P472" s="50"/>
      <c r="Q472" s="36"/>
      <c r="R472" s="37"/>
    </row>
    <row r="473" spans="1:18" x14ac:dyDescent="0.25">
      <c r="A473" s="81" t="str">
        <f ca="1">IFERROR(IF((INDIRECT("A"&amp;ROW()-1))="Seq. #",1,IF(ISTEXT(CueDetails2[[#This Row],[Column2]]),COUNTA(INDIRECT("B20"):CueDetails2[[#This Row],[Column2]]),"")),"")</f>
        <v/>
      </c>
      <c r="B473" s="92"/>
      <c r="C473" s="9"/>
      <c r="D473" s="32"/>
      <c r="E473" s="33"/>
      <c r="F473" s="34"/>
      <c r="G473" s="32"/>
      <c r="H473" s="33"/>
      <c r="I473" s="34"/>
      <c r="J473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473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473" s="53"/>
      <c r="M473" s="9"/>
      <c r="N473" s="35"/>
      <c r="O473" s="86"/>
      <c r="P473" s="50"/>
      <c r="Q473" s="36"/>
      <c r="R473" s="37"/>
    </row>
    <row r="474" spans="1:18" x14ac:dyDescent="0.25">
      <c r="A474" s="81" t="str">
        <f ca="1">IFERROR(IF((INDIRECT("A"&amp;ROW()-1))="Seq. #",1,IF(ISTEXT(CueDetails2[[#This Row],[Column2]]),COUNTA(INDIRECT("B20"):CueDetails2[[#This Row],[Column2]]),"")),"")</f>
        <v/>
      </c>
      <c r="B474" s="92"/>
      <c r="C474" s="9"/>
      <c r="D474" s="32"/>
      <c r="E474" s="33"/>
      <c r="F474" s="34"/>
      <c r="G474" s="32"/>
      <c r="H474" s="33"/>
      <c r="I474" s="34"/>
      <c r="J474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474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474" s="53"/>
      <c r="M474" s="9"/>
      <c r="N474" s="35"/>
      <c r="O474" s="86"/>
      <c r="P474" s="50"/>
      <c r="Q474" s="36"/>
      <c r="R474" s="37"/>
    </row>
    <row r="475" spans="1:18" x14ac:dyDescent="0.25">
      <c r="A475" s="81" t="str">
        <f ca="1">IFERROR(IF((INDIRECT("A"&amp;ROW()-1))="Seq. #",1,IF(ISTEXT(CueDetails2[[#This Row],[Column2]]),COUNTA(INDIRECT("B20"):CueDetails2[[#This Row],[Column2]]),"")),"")</f>
        <v/>
      </c>
      <c r="B475" s="92"/>
      <c r="C475" s="9"/>
      <c r="D475" s="32"/>
      <c r="E475" s="33"/>
      <c r="F475" s="34"/>
      <c r="G475" s="32"/>
      <c r="H475" s="33"/>
      <c r="I475" s="34"/>
      <c r="J475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475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475" s="53"/>
      <c r="M475" s="9"/>
      <c r="N475" s="35"/>
      <c r="O475" s="86"/>
      <c r="P475" s="50"/>
      <c r="Q475" s="36"/>
      <c r="R475" s="37"/>
    </row>
    <row r="476" spans="1:18" x14ac:dyDescent="0.25">
      <c r="A476" s="81" t="str">
        <f ca="1">IFERROR(IF((INDIRECT("A"&amp;ROW()-1))="Seq. #",1,IF(ISTEXT(CueDetails2[[#This Row],[Column2]]),COUNTA(INDIRECT("B20"):CueDetails2[[#This Row],[Column2]]),"")),"")</f>
        <v/>
      </c>
      <c r="B476" s="92"/>
      <c r="C476" s="9"/>
      <c r="D476" s="32"/>
      <c r="E476" s="33"/>
      <c r="F476" s="34"/>
      <c r="G476" s="32"/>
      <c r="H476" s="33"/>
      <c r="I476" s="34"/>
      <c r="J476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476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476" s="53"/>
      <c r="M476" s="9"/>
      <c r="N476" s="35"/>
      <c r="O476" s="86"/>
      <c r="P476" s="50"/>
      <c r="Q476" s="36"/>
      <c r="R476" s="37"/>
    </row>
    <row r="477" spans="1:18" x14ac:dyDescent="0.25">
      <c r="A477" s="81" t="str">
        <f ca="1">IFERROR(IF((INDIRECT("A"&amp;ROW()-1))="Seq. #",1,IF(ISTEXT(CueDetails2[[#This Row],[Column2]]),COUNTA(INDIRECT("B20"):CueDetails2[[#This Row],[Column2]]),"")),"")</f>
        <v/>
      </c>
      <c r="B477" s="92"/>
      <c r="C477" s="9"/>
      <c r="D477" s="32"/>
      <c r="E477" s="33"/>
      <c r="F477" s="34"/>
      <c r="G477" s="32"/>
      <c r="H477" s="33"/>
      <c r="I477" s="34"/>
      <c r="J477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477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477" s="53"/>
      <c r="M477" s="9"/>
      <c r="N477" s="35"/>
      <c r="O477" s="86"/>
      <c r="P477" s="50"/>
      <c r="Q477" s="36"/>
      <c r="R477" s="37"/>
    </row>
    <row r="478" spans="1:18" x14ac:dyDescent="0.25">
      <c r="A478" s="81" t="str">
        <f ca="1">IFERROR(IF((INDIRECT("A"&amp;ROW()-1))="Seq. #",1,IF(ISTEXT(CueDetails2[[#This Row],[Column2]]),COUNTA(INDIRECT("B20"):CueDetails2[[#This Row],[Column2]]),"")),"")</f>
        <v/>
      </c>
      <c r="B478" s="92"/>
      <c r="C478" s="9"/>
      <c r="D478" s="32"/>
      <c r="E478" s="33"/>
      <c r="F478" s="34"/>
      <c r="G478" s="32"/>
      <c r="H478" s="33"/>
      <c r="I478" s="34"/>
      <c r="J478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478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478" s="53"/>
      <c r="M478" s="9"/>
      <c r="N478" s="35"/>
      <c r="O478" s="86"/>
      <c r="P478" s="50"/>
      <c r="Q478" s="36"/>
      <c r="R478" s="37"/>
    </row>
    <row r="479" spans="1:18" x14ac:dyDescent="0.25">
      <c r="A479" s="81" t="str">
        <f ca="1">IFERROR(IF((INDIRECT("A"&amp;ROW()-1))="Seq. #",1,IF(ISTEXT(CueDetails2[[#This Row],[Column2]]),COUNTA(INDIRECT("B20"):CueDetails2[[#This Row],[Column2]]),"")),"")</f>
        <v/>
      </c>
      <c r="B479" s="92"/>
      <c r="C479" s="9"/>
      <c r="D479" s="32"/>
      <c r="E479" s="33"/>
      <c r="F479" s="34"/>
      <c r="G479" s="32"/>
      <c r="H479" s="33"/>
      <c r="I479" s="34"/>
      <c r="J479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479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479" s="53"/>
      <c r="M479" s="9"/>
      <c r="N479" s="35"/>
      <c r="O479" s="86"/>
      <c r="P479" s="50"/>
      <c r="Q479" s="36"/>
      <c r="R479" s="37"/>
    </row>
    <row r="480" spans="1:18" x14ac:dyDescent="0.25">
      <c r="A480" s="81" t="str">
        <f ca="1">IFERROR(IF((INDIRECT("A"&amp;ROW()-1))="Seq. #",1,IF(ISTEXT(CueDetails2[[#This Row],[Column2]]),COUNTA(INDIRECT("B20"):CueDetails2[[#This Row],[Column2]]),"")),"")</f>
        <v/>
      </c>
      <c r="B480" s="92"/>
      <c r="C480" s="9"/>
      <c r="D480" s="32"/>
      <c r="E480" s="33"/>
      <c r="F480" s="34"/>
      <c r="G480" s="32"/>
      <c r="H480" s="33"/>
      <c r="I480" s="34"/>
      <c r="J480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480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480" s="53"/>
      <c r="M480" s="9"/>
      <c r="N480" s="35"/>
      <c r="O480" s="86"/>
      <c r="P480" s="50"/>
      <c r="Q480" s="36"/>
      <c r="R480" s="37"/>
    </row>
    <row r="481" spans="1:18" x14ac:dyDescent="0.25">
      <c r="A481" s="81" t="str">
        <f ca="1">IFERROR(IF((INDIRECT("A"&amp;ROW()-1))="Seq. #",1,IF(ISTEXT(CueDetails2[[#This Row],[Column2]]),COUNTA(INDIRECT("B20"):CueDetails2[[#This Row],[Column2]]),"")),"")</f>
        <v/>
      </c>
      <c r="B481" s="92"/>
      <c r="C481" s="9"/>
      <c r="D481" s="32"/>
      <c r="E481" s="33"/>
      <c r="F481" s="34"/>
      <c r="G481" s="32"/>
      <c r="H481" s="33"/>
      <c r="I481" s="34"/>
      <c r="J481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481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481" s="53"/>
      <c r="M481" s="9"/>
      <c r="N481" s="35"/>
      <c r="O481" s="86"/>
      <c r="P481" s="50"/>
      <c r="Q481" s="36"/>
      <c r="R481" s="37"/>
    </row>
    <row r="482" spans="1:18" x14ac:dyDescent="0.25">
      <c r="A482" s="81" t="str">
        <f ca="1">IFERROR(IF((INDIRECT("A"&amp;ROW()-1))="Seq. #",1,IF(ISTEXT(CueDetails2[[#This Row],[Column2]]),COUNTA(INDIRECT("B20"):CueDetails2[[#This Row],[Column2]]),"")),"")</f>
        <v/>
      </c>
      <c r="B482" s="92"/>
      <c r="C482" s="9"/>
      <c r="D482" s="32"/>
      <c r="E482" s="33"/>
      <c r="F482" s="34"/>
      <c r="G482" s="32"/>
      <c r="H482" s="33"/>
      <c r="I482" s="34"/>
      <c r="J482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482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482" s="53"/>
      <c r="M482" s="9"/>
      <c r="N482" s="35"/>
      <c r="O482" s="86"/>
      <c r="P482" s="50"/>
      <c r="Q482" s="36"/>
      <c r="R482" s="37"/>
    </row>
    <row r="483" spans="1:18" x14ac:dyDescent="0.25">
      <c r="A483" s="81" t="str">
        <f ca="1">IFERROR(IF((INDIRECT("A"&amp;ROW()-1))="Seq. #",1,IF(ISTEXT(CueDetails2[[#This Row],[Column2]]),COUNTA(INDIRECT("B20"):CueDetails2[[#This Row],[Column2]]),"")),"")</f>
        <v/>
      </c>
      <c r="B483" s="92"/>
      <c r="C483" s="9"/>
      <c r="D483" s="32"/>
      <c r="E483" s="33"/>
      <c r="F483" s="34"/>
      <c r="G483" s="32"/>
      <c r="H483" s="33"/>
      <c r="I483" s="34"/>
      <c r="J483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483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483" s="53"/>
      <c r="M483" s="9"/>
      <c r="N483" s="35"/>
      <c r="O483" s="86"/>
      <c r="P483" s="50"/>
      <c r="Q483" s="36"/>
      <c r="R483" s="37"/>
    </row>
    <row r="484" spans="1:18" x14ac:dyDescent="0.25">
      <c r="A484" s="81" t="str">
        <f ca="1">IFERROR(IF((INDIRECT("A"&amp;ROW()-1))="Seq. #",1,IF(ISTEXT(CueDetails2[[#This Row],[Column2]]),COUNTA(INDIRECT("B20"):CueDetails2[[#This Row],[Column2]]),"")),"")</f>
        <v/>
      </c>
      <c r="B484" s="92"/>
      <c r="C484" s="9"/>
      <c r="D484" s="32"/>
      <c r="E484" s="33"/>
      <c r="F484" s="34"/>
      <c r="G484" s="32"/>
      <c r="H484" s="33"/>
      <c r="I484" s="34"/>
      <c r="J484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484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484" s="53"/>
      <c r="M484" s="9"/>
      <c r="N484" s="35"/>
      <c r="O484" s="86"/>
      <c r="P484" s="50"/>
      <c r="Q484" s="36"/>
      <c r="R484" s="37"/>
    </row>
    <row r="485" spans="1:18" x14ac:dyDescent="0.25">
      <c r="A485" s="81" t="str">
        <f ca="1">IFERROR(IF((INDIRECT("A"&amp;ROW()-1))="Seq. #",1,IF(ISTEXT(CueDetails2[[#This Row],[Column2]]),COUNTA(INDIRECT("B20"):CueDetails2[[#This Row],[Column2]]),"")),"")</f>
        <v/>
      </c>
      <c r="B485" s="92"/>
      <c r="C485" s="9"/>
      <c r="D485" s="32"/>
      <c r="E485" s="33"/>
      <c r="F485" s="34"/>
      <c r="G485" s="32"/>
      <c r="H485" s="33"/>
      <c r="I485" s="34"/>
      <c r="J485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485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485" s="53"/>
      <c r="M485" s="9"/>
      <c r="N485" s="35"/>
      <c r="O485" s="86"/>
      <c r="P485" s="50"/>
      <c r="Q485" s="36"/>
      <c r="R485" s="37"/>
    </row>
    <row r="486" spans="1:18" x14ac:dyDescent="0.25">
      <c r="A486" s="81" t="str">
        <f ca="1">IFERROR(IF((INDIRECT("A"&amp;ROW()-1))="Seq. #",1,IF(ISTEXT(CueDetails2[[#This Row],[Column2]]),COUNTA(INDIRECT("B20"):CueDetails2[[#This Row],[Column2]]),"")),"")</f>
        <v/>
      </c>
      <c r="B486" s="92"/>
      <c r="C486" s="9"/>
      <c r="D486" s="32"/>
      <c r="E486" s="33"/>
      <c r="F486" s="34"/>
      <c r="G486" s="32"/>
      <c r="H486" s="33"/>
      <c r="I486" s="34"/>
      <c r="J486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486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486" s="53"/>
      <c r="M486" s="9"/>
      <c r="N486" s="35"/>
      <c r="O486" s="86"/>
      <c r="P486" s="50"/>
      <c r="Q486" s="36"/>
      <c r="R486" s="37"/>
    </row>
    <row r="487" spans="1:18" x14ac:dyDescent="0.25">
      <c r="A487" s="81" t="str">
        <f ca="1">IFERROR(IF((INDIRECT("A"&amp;ROW()-1))="Seq. #",1,IF(ISTEXT(CueDetails2[[#This Row],[Column2]]),COUNTA(INDIRECT("B20"):CueDetails2[[#This Row],[Column2]]),"")),"")</f>
        <v/>
      </c>
      <c r="B487" s="92"/>
      <c r="C487" s="9"/>
      <c r="D487" s="32"/>
      <c r="E487" s="33"/>
      <c r="F487" s="34"/>
      <c r="G487" s="32"/>
      <c r="H487" s="33"/>
      <c r="I487" s="34"/>
      <c r="J487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487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487" s="53"/>
      <c r="M487" s="9"/>
      <c r="N487" s="35"/>
      <c r="O487" s="86"/>
      <c r="P487" s="50"/>
      <c r="Q487" s="36"/>
      <c r="R487" s="37"/>
    </row>
    <row r="488" spans="1:18" x14ac:dyDescent="0.25">
      <c r="A488" s="81" t="str">
        <f ca="1">IFERROR(IF((INDIRECT("A"&amp;ROW()-1))="Seq. #",1,IF(ISTEXT(CueDetails2[[#This Row],[Column2]]),COUNTA(INDIRECT("B20"):CueDetails2[[#This Row],[Column2]]),"")),"")</f>
        <v/>
      </c>
      <c r="B488" s="92"/>
      <c r="C488" s="9"/>
      <c r="D488" s="32"/>
      <c r="E488" s="33"/>
      <c r="F488" s="34"/>
      <c r="G488" s="32"/>
      <c r="H488" s="33"/>
      <c r="I488" s="34"/>
      <c r="J488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488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488" s="53"/>
      <c r="M488" s="9"/>
      <c r="N488" s="35"/>
      <c r="O488" s="86"/>
      <c r="P488" s="50"/>
      <c r="Q488" s="36"/>
      <c r="R488" s="37"/>
    </row>
    <row r="489" spans="1:18" x14ac:dyDescent="0.25">
      <c r="A489" s="81" t="str">
        <f ca="1">IFERROR(IF((INDIRECT("A"&amp;ROW()-1))="Seq. #",1,IF(ISTEXT(CueDetails2[[#This Row],[Column2]]),COUNTA(INDIRECT("B20"):CueDetails2[[#This Row],[Column2]]),"")),"")</f>
        <v/>
      </c>
      <c r="B489" s="92"/>
      <c r="C489" s="9"/>
      <c r="D489" s="32"/>
      <c r="E489" s="33"/>
      <c r="F489" s="34"/>
      <c r="G489" s="32"/>
      <c r="H489" s="33"/>
      <c r="I489" s="34"/>
      <c r="J489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489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489" s="53"/>
      <c r="M489" s="9"/>
      <c r="N489" s="35"/>
      <c r="O489" s="86"/>
      <c r="P489" s="50"/>
      <c r="Q489" s="36"/>
      <c r="R489" s="37"/>
    </row>
    <row r="490" spans="1:18" x14ac:dyDescent="0.25">
      <c r="A490" s="81" t="str">
        <f ca="1">IFERROR(IF((INDIRECT("A"&amp;ROW()-1))="Seq. #",1,IF(ISTEXT(CueDetails2[[#This Row],[Column2]]),COUNTA(INDIRECT("B20"):CueDetails2[[#This Row],[Column2]]),"")),"")</f>
        <v/>
      </c>
      <c r="B490" s="92"/>
      <c r="C490" s="9"/>
      <c r="D490" s="32"/>
      <c r="E490" s="33"/>
      <c r="F490" s="34"/>
      <c r="G490" s="32"/>
      <c r="H490" s="33"/>
      <c r="I490" s="34"/>
      <c r="J490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490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490" s="53"/>
      <c r="M490" s="9"/>
      <c r="N490" s="35"/>
      <c r="O490" s="86"/>
      <c r="P490" s="50"/>
      <c r="Q490" s="36"/>
      <c r="R490" s="37"/>
    </row>
    <row r="491" spans="1:18" x14ac:dyDescent="0.25">
      <c r="A491" s="81" t="str">
        <f ca="1">IFERROR(IF((INDIRECT("A"&amp;ROW()-1))="Seq. #",1,IF(ISTEXT(CueDetails2[[#This Row],[Column2]]),COUNTA(INDIRECT("B20"):CueDetails2[[#This Row],[Column2]]),"")),"")</f>
        <v/>
      </c>
      <c r="B491" s="92"/>
      <c r="C491" s="9"/>
      <c r="D491" s="32"/>
      <c r="E491" s="33"/>
      <c r="F491" s="34"/>
      <c r="G491" s="32"/>
      <c r="H491" s="33"/>
      <c r="I491" s="34"/>
      <c r="J491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491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491" s="53"/>
      <c r="M491" s="9"/>
      <c r="N491" s="35"/>
      <c r="O491" s="86"/>
      <c r="P491" s="50"/>
      <c r="Q491" s="36"/>
      <c r="R491" s="37"/>
    </row>
    <row r="492" spans="1:18" x14ac:dyDescent="0.25">
      <c r="A492" s="81" t="str">
        <f ca="1">IFERROR(IF((INDIRECT("A"&amp;ROW()-1))="Seq. #",1,IF(ISTEXT(CueDetails2[[#This Row],[Column2]]),COUNTA(INDIRECT("B20"):CueDetails2[[#This Row],[Column2]]),"")),"")</f>
        <v/>
      </c>
      <c r="B492" s="92"/>
      <c r="C492" s="9"/>
      <c r="D492" s="32"/>
      <c r="E492" s="33"/>
      <c r="F492" s="34"/>
      <c r="G492" s="32"/>
      <c r="H492" s="33"/>
      <c r="I492" s="34"/>
      <c r="J492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492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492" s="53"/>
      <c r="M492" s="9"/>
      <c r="N492" s="35"/>
      <c r="O492" s="86"/>
      <c r="P492" s="50"/>
      <c r="Q492" s="36"/>
      <c r="R492" s="37"/>
    </row>
    <row r="493" spans="1:18" x14ac:dyDescent="0.25">
      <c r="A493" s="81" t="str">
        <f ca="1">IFERROR(IF((INDIRECT("A"&amp;ROW()-1))="Seq. #",1,IF(ISTEXT(CueDetails2[[#This Row],[Column2]]),COUNTA(INDIRECT("B20"):CueDetails2[[#This Row],[Column2]]),"")),"")</f>
        <v/>
      </c>
      <c r="B493" s="92"/>
      <c r="C493" s="9"/>
      <c r="D493" s="32"/>
      <c r="E493" s="33"/>
      <c r="F493" s="34"/>
      <c r="G493" s="32"/>
      <c r="H493" s="33"/>
      <c r="I493" s="34"/>
      <c r="J493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493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493" s="53"/>
      <c r="M493" s="9"/>
      <c r="N493" s="35"/>
      <c r="O493" s="86"/>
      <c r="P493" s="50"/>
      <c r="Q493" s="36"/>
      <c r="R493" s="37"/>
    </row>
    <row r="494" spans="1:18" x14ac:dyDescent="0.25">
      <c r="A494" s="81" t="str">
        <f ca="1">IFERROR(IF((INDIRECT("A"&amp;ROW()-1))="Seq. #",1,IF(ISTEXT(CueDetails2[[#This Row],[Column2]]),COUNTA(INDIRECT("B20"):CueDetails2[[#This Row],[Column2]]),"")),"")</f>
        <v/>
      </c>
      <c r="B494" s="92"/>
      <c r="C494" s="9"/>
      <c r="D494" s="32"/>
      <c r="E494" s="33"/>
      <c r="F494" s="34"/>
      <c r="G494" s="32"/>
      <c r="H494" s="33"/>
      <c r="I494" s="34"/>
      <c r="J494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494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494" s="53"/>
      <c r="M494" s="9"/>
      <c r="N494" s="35"/>
      <c r="O494" s="86"/>
      <c r="P494" s="50"/>
      <c r="Q494" s="36"/>
      <c r="R494" s="37"/>
    </row>
    <row r="495" spans="1:18" x14ac:dyDescent="0.25">
      <c r="A495" s="81" t="str">
        <f ca="1">IFERROR(IF((INDIRECT("A"&amp;ROW()-1))="Seq. #",1,IF(ISTEXT(CueDetails2[[#This Row],[Column2]]),COUNTA(INDIRECT("B20"):CueDetails2[[#This Row],[Column2]]),"")),"")</f>
        <v/>
      </c>
      <c r="B495" s="92"/>
      <c r="C495" s="9"/>
      <c r="D495" s="32"/>
      <c r="E495" s="33"/>
      <c r="F495" s="34"/>
      <c r="G495" s="32"/>
      <c r="H495" s="33"/>
      <c r="I495" s="34"/>
      <c r="J495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495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495" s="53"/>
      <c r="M495" s="9"/>
      <c r="N495" s="35"/>
      <c r="O495" s="86"/>
      <c r="P495" s="50"/>
      <c r="Q495" s="36"/>
      <c r="R495" s="37"/>
    </row>
    <row r="496" spans="1:18" x14ac:dyDescent="0.25">
      <c r="A496" s="81" t="str">
        <f ca="1">IFERROR(IF((INDIRECT("A"&amp;ROW()-1))="Seq. #",1,IF(ISTEXT(CueDetails2[[#This Row],[Column2]]),COUNTA(INDIRECT("B20"):CueDetails2[[#This Row],[Column2]]),"")),"")</f>
        <v/>
      </c>
      <c r="B496" s="92"/>
      <c r="C496" s="9"/>
      <c r="D496" s="32"/>
      <c r="E496" s="33"/>
      <c r="F496" s="34"/>
      <c r="G496" s="32"/>
      <c r="H496" s="33"/>
      <c r="I496" s="34"/>
      <c r="J496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496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496" s="53"/>
      <c r="M496" s="9"/>
      <c r="N496" s="35"/>
      <c r="O496" s="86"/>
      <c r="P496" s="50"/>
      <c r="Q496" s="36"/>
      <c r="R496" s="37"/>
    </row>
    <row r="497" spans="1:18" x14ac:dyDescent="0.25">
      <c r="A497" s="81" t="str">
        <f ca="1">IFERROR(IF((INDIRECT("A"&amp;ROW()-1))="Seq. #",1,IF(ISTEXT(CueDetails2[[#This Row],[Column2]]),COUNTA(INDIRECT("B20"):CueDetails2[[#This Row],[Column2]]),"")),"")</f>
        <v/>
      </c>
      <c r="B497" s="92"/>
      <c r="C497" s="9"/>
      <c r="D497" s="32"/>
      <c r="E497" s="33"/>
      <c r="F497" s="34"/>
      <c r="G497" s="32"/>
      <c r="H497" s="33"/>
      <c r="I497" s="34"/>
      <c r="J497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497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497" s="53"/>
      <c r="M497" s="9"/>
      <c r="N497" s="35"/>
      <c r="O497" s="86"/>
      <c r="P497" s="50"/>
      <c r="Q497" s="36"/>
      <c r="R497" s="37"/>
    </row>
    <row r="498" spans="1:18" x14ac:dyDescent="0.25">
      <c r="A498" s="81" t="str">
        <f ca="1">IFERROR(IF((INDIRECT("A"&amp;ROW()-1))="Seq. #",1,IF(ISTEXT(CueDetails2[[#This Row],[Column2]]),COUNTA(INDIRECT("B20"):CueDetails2[[#This Row],[Column2]]),"")),"")</f>
        <v/>
      </c>
      <c r="B498" s="92"/>
      <c r="C498" s="9"/>
      <c r="D498" s="32"/>
      <c r="E498" s="33"/>
      <c r="F498" s="34"/>
      <c r="G498" s="32"/>
      <c r="H498" s="33"/>
      <c r="I498" s="34"/>
      <c r="J498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498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498" s="53"/>
      <c r="M498" s="9"/>
      <c r="N498" s="35"/>
      <c r="O498" s="86"/>
      <c r="P498" s="50"/>
      <c r="Q498" s="36"/>
      <c r="R498" s="37"/>
    </row>
    <row r="499" spans="1:18" x14ac:dyDescent="0.25">
      <c r="A499" s="81" t="str">
        <f ca="1">IFERROR(IF((INDIRECT("A"&amp;ROW()-1))="Seq. #",1,IF(ISTEXT(CueDetails2[[#This Row],[Column2]]),COUNTA(INDIRECT("B20"):CueDetails2[[#This Row],[Column2]]),"")),"")</f>
        <v/>
      </c>
      <c r="B499" s="92"/>
      <c r="C499" s="9"/>
      <c r="D499" s="32"/>
      <c r="E499" s="33"/>
      <c r="F499" s="34"/>
      <c r="G499" s="32"/>
      <c r="H499" s="33"/>
      <c r="I499" s="34"/>
      <c r="J499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499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499" s="53"/>
      <c r="M499" s="9"/>
      <c r="N499" s="35"/>
      <c r="O499" s="86"/>
      <c r="P499" s="50"/>
      <c r="Q499" s="36"/>
      <c r="R499" s="37"/>
    </row>
    <row r="500" spans="1:18" x14ac:dyDescent="0.25">
      <c r="A500" s="81" t="str">
        <f ca="1">IFERROR(IF((INDIRECT("A"&amp;ROW()-1))="Seq. #",1,IF(ISTEXT(CueDetails2[[#This Row],[Column2]]),COUNTA(INDIRECT("B20"):CueDetails2[[#This Row],[Column2]]),"")),"")</f>
        <v/>
      </c>
      <c r="B500" s="92"/>
      <c r="C500" s="9"/>
      <c r="D500" s="32"/>
      <c r="E500" s="33"/>
      <c r="F500" s="34"/>
      <c r="G500" s="32"/>
      <c r="H500" s="33"/>
      <c r="I500" s="34"/>
      <c r="J500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500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500" s="53"/>
      <c r="M500" s="9"/>
      <c r="N500" s="35"/>
      <c r="O500" s="86"/>
      <c r="P500" s="50"/>
      <c r="Q500" s="36"/>
      <c r="R500" s="37"/>
    </row>
    <row r="501" spans="1:18" x14ac:dyDescent="0.25">
      <c r="A501" s="81" t="str">
        <f ca="1">IFERROR(IF((INDIRECT("A"&amp;ROW()-1))="Seq. #",1,IF(ISTEXT(CueDetails2[[#This Row],[Column2]]),COUNTA(INDIRECT("B20"):CueDetails2[[#This Row],[Column2]]),"")),"")</f>
        <v/>
      </c>
      <c r="B501" s="92"/>
      <c r="C501" s="9"/>
      <c r="D501" s="32"/>
      <c r="E501" s="33"/>
      <c r="F501" s="34"/>
      <c r="G501" s="32"/>
      <c r="H501" s="33"/>
      <c r="I501" s="34"/>
      <c r="J501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501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501" s="53"/>
      <c r="M501" s="9"/>
      <c r="N501" s="35"/>
      <c r="O501" s="86"/>
      <c r="P501" s="50"/>
      <c r="Q501" s="36"/>
      <c r="R501" s="37"/>
    </row>
    <row r="502" spans="1:18" x14ac:dyDescent="0.25">
      <c r="A502" s="81" t="str">
        <f ca="1">IFERROR(IF((INDIRECT("A"&amp;ROW()-1))="Seq. #",1,IF(ISTEXT(CueDetails2[[#This Row],[Column2]]),COUNTA(INDIRECT("B20"):CueDetails2[[#This Row],[Column2]]),"")),"")</f>
        <v/>
      </c>
      <c r="B502" s="92"/>
      <c r="C502" s="9"/>
      <c r="D502" s="32"/>
      <c r="E502" s="33"/>
      <c r="F502" s="34"/>
      <c r="G502" s="32"/>
      <c r="H502" s="33"/>
      <c r="I502" s="34"/>
      <c r="J502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502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502" s="53"/>
      <c r="M502" s="9"/>
      <c r="N502" s="35"/>
      <c r="O502" s="86"/>
      <c r="P502" s="50"/>
      <c r="Q502" s="36"/>
      <c r="R502" s="37"/>
    </row>
    <row r="503" spans="1:18" x14ac:dyDescent="0.25">
      <c r="A503" s="81" t="str">
        <f ca="1">IFERROR(IF((INDIRECT("A"&amp;ROW()-1))="Seq. #",1,IF(ISTEXT(CueDetails2[[#This Row],[Column2]]),COUNTA(INDIRECT("B20"):CueDetails2[[#This Row],[Column2]]),"")),"")</f>
        <v/>
      </c>
      <c r="B503" s="92"/>
      <c r="C503" s="9"/>
      <c r="D503" s="32"/>
      <c r="E503" s="33"/>
      <c r="F503" s="34"/>
      <c r="G503" s="32"/>
      <c r="H503" s="33"/>
      <c r="I503" s="34"/>
      <c r="J503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503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503" s="53"/>
      <c r="M503" s="9"/>
      <c r="N503" s="35"/>
      <c r="O503" s="86"/>
      <c r="P503" s="50"/>
      <c r="Q503" s="36"/>
      <c r="R503" s="37"/>
    </row>
    <row r="504" spans="1:18" x14ac:dyDescent="0.25">
      <c r="A504" s="81" t="str">
        <f ca="1">IFERROR(IF((INDIRECT("A"&amp;ROW()-1))="Seq. #",1,IF(ISTEXT(CueDetails2[[#This Row],[Column2]]),COUNTA(INDIRECT("B20"):CueDetails2[[#This Row],[Column2]]),"")),"")</f>
        <v/>
      </c>
      <c r="B504" s="92"/>
      <c r="C504" s="9"/>
      <c r="D504" s="32"/>
      <c r="E504" s="33"/>
      <c r="F504" s="34"/>
      <c r="G504" s="32"/>
      <c r="H504" s="33"/>
      <c r="I504" s="34"/>
      <c r="J504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504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504" s="53"/>
      <c r="M504" s="9"/>
      <c r="N504" s="35"/>
      <c r="O504" s="86"/>
      <c r="P504" s="50"/>
      <c r="Q504" s="36"/>
      <c r="R504" s="37"/>
    </row>
    <row r="505" spans="1:18" x14ac:dyDescent="0.25">
      <c r="A505" s="81" t="str">
        <f ca="1">IFERROR(IF((INDIRECT("A"&amp;ROW()-1))="Seq. #",1,IF(ISTEXT(CueDetails2[[#This Row],[Column2]]),COUNTA(INDIRECT("B20"):CueDetails2[[#This Row],[Column2]]),"")),"")</f>
        <v/>
      </c>
      <c r="B505" s="92"/>
      <c r="C505" s="9"/>
      <c r="D505" s="32"/>
      <c r="E505" s="33"/>
      <c r="F505" s="34"/>
      <c r="G505" s="32"/>
      <c r="H505" s="33"/>
      <c r="I505" s="34"/>
      <c r="J505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505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505" s="53"/>
      <c r="M505" s="9"/>
      <c r="N505" s="35"/>
      <c r="O505" s="86"/>
      <c r="P505" s="50"/>
      <c r="Q505" s="36"/>
      <c r="R505" s="37"/>
    </row>
    <row r="506" spans="1:18" x14ac:dyDescent="0.25">
      <c r="A506" s="81" t="str">
        <f ca="1">IFERROR(IF((INDIRECT("A"&amp;ROW()-1))="Seq. #",1,IF(ISTEXT(CueDetails2[[#This Row],[Column2]]),COUNTA(INDIRECT("B20"):CueDetails2[[#This Row],[Column2]]),"")),"")</f>
        <v/>
      </c>
      <c r="B506" s="92"/>
      <c r="C506" s="9"/>
      <c r="D506" s="32"/>
      <c r="E506" s="33"/>
      <c r="F506" s="34"/>
      <c r="G506" s="32"/>
      <c r="H506" s="33"/>
      <c r="I506" s="34"/>
      <c r="J506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506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506" s="53"/>
      <c r="M506" s="9"/>
      <c r="N506" s="35"/>
      <c r="O506" s="86"/>
      <c r="P506" s="50"/>
      <c r="Q506" s="36"/>
      <c r="R506" s="37"/>
    </row>
    <row r="507" spans="1:18" x14ac:dyDescent="0.25">
      <c r="A507" s="81" t="str">
        <f ca="1">IFERROR(IF((INDIRECT("A"&amp;ROW()-1))="Seq. #",1,IF(ISTEXT(CueDetails2[[#This Row],[Column2]]),COUNTA(INDIRECT("B20"):CueDetails2[[#This Row],[Column2]]),"")),"")</f>
        <v/>
      </c>
      <c r="B507" s="92"/>
      <c r="C507" s="9"/>
      <c r="D507" s="32"/>
      <c r="E507" s="33"/>
      <c r="F507" s="34"/>
      <c r="G507" s="32"/>
      <c r="H507" s="33"/>
      <c r="I507" s="34"/>
      <c r="J507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507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507" s="53"/>
      <c r="M507" s="9"/>
      <c r="N507" s="35"/>
      <c r="O507" s="86"/>
      <c r="P507" s="50"/>
      <c r="Q507" s="36"/>
      <c r="R507" s="37"/>
    </row>
    <row r="508" spans="1:18" x14ac:dyDescent="0.25">
      <c r="A508" s="81" t="str">
        <f ca="1">IFERROR(IF((INDIRECT("A"&amp;ROW()-1))="Seq. #",1,IF(ISTEXT(CueDetails2[[#This Row],[Column2]]),COUNTA(INDIRECT("B20"):CueDetails2[[#This Row],[Column2]]),"")),"")</f>
        <v/>
      </c>
      <c r="B508" s="92"/>
      <c r="C508" s="9"/>
      <c r="D508" s="32"/>
      <c r="E508" s="33"/>
      <c r="F508" s="34"/>
      <c r="G508" s="32"/>
      <c r="H508" s="33"/>
      <c r="I508" s="34"/>
      <c r="J508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508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508" s="53"/>
      <c r="M508" s="9"/>
      <c r="N508" s="35"/>
      <c r="O508" s="86"/>
      <c r="P508" s="50"/>
      <c r="Q508" s="36"/>
      <c r="R508" s="37"/>
    </row>
    <row r="509" spans="1:18" x14ac:dyDescent="0.25">
      <c r="A509" s="81" t="str">
        <f ca="1">IFERROR(IF((INDIRECT("A"&amp;ROW()-1))="Seq. #",1,IF(ISTEXT(CueDetails2[[#This Row],[Column2]]),COUNTA(INDIRECT("B20"):CueDetails2[[#This Row],[Column2]]),"")),"")</f>
        <v/>
      </c>
      <c r="B509" s="92"/>
      <c r="C509" s="9"/>
      <c r="D509" s="32"/>
      <c r="E509" s="33"/>
      <c r="F509" s="34"/>
      <c r="G509" s="32"/>
      <c r="H509" s="33"/>
      <c r="I509" s="34"/>
      <c r="J509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509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509" s="53"/>
      <c r="M509" s="9"/>
      <c r="N509" s="35"/>
      <c r="O509" s="86"/>
      <c r="P509" s="50"/>
      <c r="Q509" s="36"/>
      <c r="R509" s="37"/>
    </row>
    <row r="510" spans="1:18" x14ac:dyDescent="0.25">
      <c r="A510" s="81" t="str">
        <f ca="1">IFERROR(IF((INDIRECT("A"&amp;ROW()-1))="Seq. #",1,IF(ISTEXT(CueDetails2[[#This Row],[Column2]]),COUNTA(INDIRECT("B20"):CueDetails2[[#This Row],[Column2]]),"")),"")</f>
        <v/>
      </c>
      <c r="B510" s="92"/>
      <c r="C510" s="9"/>
      <c r="D510" s="32"/>
      <c r="E510" s="33"/>
      <c r="F510" s="34"/>
      <c r="G510" s="32"/>
      <c r="H510" s="33"/>
      <c r="I510" s="34"/>
      <c r="J510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510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510" s="53"/>
      <c r="M510" s="9"/>
      <c r="N510" s="35"/>
      <c r="O510" s="86"/>
      <c r="P510" s="50"/>
      <c r="Q510" s="36"/>
      <c r="R510" s="37"/>
    </row>
    <row r="511" spans="1:18" x14ac:dyDescent="0.25">
      <c r="A511" s="81" t="str">
        <f ca="1">IFERROR(IF((INDIRECT("A"&amp;ROW()-1))="Seq. #",1,IF(ISTEXT(CueDetails2[[#This Row],[Column2]]),COUNTA(INDIRECT("B20"):CueDetails2[[#This Row],[Column2]]),"")),"")</f>
        <v/>
      </c>
      <c r="B511" s="92"/>
      <c r="C511" s="9"/>
      <c r="D511" s="32"/>
      <c r="E511" s="33"/>
      <c r="F511" s="34"/>
      <c r="G511" s="32"/>
      <c r="H511" s="33"/>
      <c r="I511" s="34"/>
      <c r="J511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511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511" s="53"/>
      <c r="M511" s="9"/>
      <c r="N511" s="35"/>
      <c r="O511" s="86"/>
      <c r="P511" s="50"/>
      <c r="Q511" s="36"/>
      <c r="R511" s="37"/>
    </row>
    <row r="512" spans="1:18" x14ac:dyDescent="0.25">
      <c r="A512" s="81" t="str">
        <f ca="1">IFERROR(IF((INDIRECT("A"&amp;ROW()-1))="Seq. #",1,IF(ISTEXT(CueDetails2[[#This Row],[Column2]]),COUNTA(INDIRECT("B20"):CueDetails2[[#This Row],[Column2]]),"")),"")</f>
        <v/>
      </c>
      <c r="B512" s="92"/>
      <c r="C512" s="9"/>
      <c r="D512" s="32"/>
      <c r="E512" s="33"/>
      <c r="F512" s="34"/>
      <c r="G512" s="32"/>
      <c r="H512" s="33"/>
      <c r="I512" s="34"/>
      <c r="J512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512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512" s="53"/>
      <c r="M512" s="9"/>
      <c r="N512" s="35"/>
      <c r="O512" s="86"/>
      <c r="P512" s="50"/>
      <c r="Q512" s="36"/>
      <c r="R512" s="37"/>
    </row>
    <row r="513" spans="1:18" x14ac:dyDescent="0.25">
      <c r="A513" s="81" t="str">
        <f ca="1">IFERROR(IF((INDIRECT("A"&amp;ROW()-1))="Seq. #",1,IF(ISTEXT(CueDetails2[[#This Row],[Column2]]),COUNTA(INDIRECT("B20"):CueDetails2[[#This Row],[Column2]]),"")),"")</f>
        <v/>
      </c>
      <c r="B513" s="92"/>
      <c r="C513" s="9"/>
      <c r="D513" s="32"/>
      <c r="E513" s="33"/>
      <c r="F513" s="34"/>
      <c r="G513" s="32"/>
      <c r="H513" s="33"/>
      <c r="I513" s="34"/>
      <c r="J513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513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513" s="53"/>
      <c r="M513" s="9"/>
      <c r="N513" s="35"/>
      <c r="O513" s="86"/>
      <c r="P513" s="50"/>
      <c r="Q513" s="36"/>
      <c r="R513" s="37"/>
    </row>
    <row r="514" spans="1:18" x14ac:dyDescent="0.25">
      <c r="A514" s="81" t="str">
        <f ca="1">IFERROR(IF((INDIRECT("A"&amp;ROW()-1))="Seq. #",1,IF(ISTEXT(CueDetails2[[#This Row],[Column2]]),COUNTA(INDIRECT("B20"):CueDetails2[[#This Row],[Column2]]),"")),"")</f>
        <v/>
      </c>
      <c r="B514" s="92"/>
      <c r="C514" s="9"/>
      <c r="D514" s="32"/>
      <c r="E514" s="33"/>
      <c r="F514" s="34"/>
      <c r="G514" s="32"/>
      <c r="H514" s="33"/>
      <c r="I514" s="34"/>
      <c r="J514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514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514" s="53"/>
      <c r="M514" s="9"/>
      <c r="N514" s="35"/>
      <c r="O514" s="86"/>
      <c r="P514" s="50"/>
      <c r="Q514" s="36"/>
      <c r="R514" s="37"/>
    </row>
    <row r="515" spans="1:18" x14ac:dyDescent="0.25">
      <c r="A515" s="81" t="str">
        <f ca="1">IFERROR(IF((INDIRECT("A"&amp;ROW()-1))="Seq. #",1,IF(ISTEXT(CueDetails2[[#This Row],[Column2]]),COUNTA(INDIRECT("B20"):CueDetails2[[#This Row],[Column2]]),"")),"")</f>
        <v/>
      </c>
      <c r="B515" s="92"/>
      <c r="C515" s="9"/>
      <c r="D515" s="32"/>
      <c r="E515" s="33"/>
      <c r="F515" s="34"/>
      <c r="G515" s="32"/>
      <c r="H515" s="33"/>
      <c r="I515" s="34"/>
      <c r="J515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515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515" s="53"/>
      <c r="M515" s="9"/>
      <c r="N515" s="35"/>
      <c r="O515" s="86"/>
      <c r="P515" s="50"/>
      <c r="Q515" s="36"/>
      <c r="R515" s="37"/>
    </row>
    <row r="516" spans="1:18" x14ac:dyDescent="0.25">
      <c r="A516" s="81" t="str">
        <f ca="1">IFERROR(IF((INDIRECT("A"&amp;ROW()-1))="Seq. #",1,IF(ISTEXT(CueDetails2[[#This Row],[Column2]]),COUNTA(INDIRECT("B20"):CueDetails2[[#This Row],[Column2]]),"")),"")</f>
        <v/>
      </c>
      <c r="B516" s="92"/>
      <c r="C516" s="9"/>
      <c r="D516" s="32"/>
      <c r="E516" s="33"/>
      <c r="F516" s="34"/>
      <c r="G516" s="32"/>
      <c r="H516" s="33"/>
      <c r="I516" s="34"/>
      <c r="J516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516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516" s="53"/>
      <c r="M516" s="9"/>
      <c r="N516" s="35"/>
      <c r="O516" s="86"/>
      <c r="P516" s="50"/>
      <c r="Q516" s="36"/>
      <c r="R516" s="37"/>
    </row>
    <row r="517" spans="1:18" x14ac:dyDescent="0.25">
      <c r="A517" s="81" t="str">
        <f ca="1">IFERROR(IF((INDIRECT("A"&amp;ROW()-1))="Seq. #",1,IF(ISTEXT(CueDetails2[[#This Row],[Column2]]),COUNTA(INDIRECT("B20"):CueDetails2[[#This Row],[Column2]]),"")),"")</f>
        <v/>
      </c>
      <c r="B517" s="92"/>
      <c r="C517" s="9"/>
      <c r="D517" s="32"/>
      <c r="E517" s="33"/>
      <c r="F517" s="34"/>
      <c r="G517" s="32"/>
      <c r="H517" s="33"/>
      <c r="I517" s="34"/>
      <c r="J517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517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517" s="53"/>
      <c r="M517" s="9"/>
      <c r="N517" s="35"/>
      <c r="O517" s="86"/>
      <c r="P517" s="50"/>
      <c r="Q517" s="36"/>
      <c r="R517" s="37"/>
    </row>
    <row r="518" spans="1:18" x14ac:dyDescent="0.25">
      <c r="A518" s="81" t="str">
        <f ca="1">IFERROR(IF((INDIRECT("A"&amp;ROW()-1))="Seq. #",1,IF(ISTEXT(CueDetails2[[#This Row],[Column2]]),COUNTA(INDIRECT("B20"):CueDetails2[[#This Row],[Column2]]),"")),"")</f>
        <v/>
      </c>
      <c r="B518" s="92"/>
      <c r="C518" s="9"/>
      <c r="D518" s="32"/>
      <c r="E518" s="33"/>
      <c r="F518" s="34"/>
      <c r="G518" s="32"/>
      <c r="H518" s="33"/>
      <c r="I518" s="34"/>
      <c r="J518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518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518" s="53"/>
      <c r="M518" s="9"/>
      <c r="N518" s="35"/>
      <c r="O518" s="86"/>
      <c r="P518" s="50"/>
      <c r="Q518" s="36"/>
      <c r="R518" s="37"/>
    </row>
    <row r="519" spans="1:18" x14ac:dyDescent="0.25">
      <c r="A519" s="81" t="str">
        <f ca="1">IFERROR(IF((INDIRECT("A"&amp;ROW()-1))="Seq. #",1,IF(ISTEXT(CueDetails2[[#This Row],[Column2]]),COUNTA(INDIRECT("B20"):CueDetails2[[#This Row],[Column2]]),"")),"")</f>
        <v/>
      </c>
      <c r="B519" s="92"/>
      <c r="C519" s="9"/>
      <c r="D519" s="32"/>
      <c r="E519" s="33"/>
      <c r="F519" s="34"/>
      <c r="G519" s="32"/>
      <c r="H519" s="33"/>
      <c r="I519" s="34"/>
      <c r="J519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519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519" s="53"/>
      <c r="M519" s="9"/>
      <c r="N519" s="35"/>
      <c r="O519" s="86"/>
      <c r="P519" s="50"/>
      <c r="Q519" s="36"/>
      <c r="R519" s="37"/>
    </row>
    <row r="520" spans="1:18" x14ac:dyDescent="0.25">
      <c r="A520" s="81" t="str">
        <f ca="1">IFERROR(IF((INDIRECT("A"&amp;ROW()-1))="Seq. #",1,IF(ISTEXT(CueDetails2[[#This Row],[Column2]]),COUNTA(INDIRECT("B20"):CueDetails2[[#This Row],[Column2]]),"")),"")</f>
        <v/>
      </c>
      <c r="B520" s="92"/>
      <c r="C520" s="9"/>
      <c r="D520" s="32"/>
      <c r="E520" s="33"/>
      <c r="F520" s="34"/>
      <c r="G520" s="32"/>
      <c r="H520" s="33"/>
      <c r="I520" s="34"/>
      <c r="J520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520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520" s="53"/>
      <c r="M520" s="9"/>
      <c r="N520" s="35"/>
      <c r="O520" s="86"/>
      <c r="P520" s="50"/>
      <c r="Q520" s="36"/>
      <c r="R520" s="37"/>
    </row>
    <row r="521" spans="1:18" x14ac:dyDescent="0.25">
      <c r="A521" s="81" t="str">
        <f ca="1">IFERROR(IF((INDIRECT("A"&amp;ROW()-1))="Seq. #",1,IF(ISTEXT(CueDetails2[[#This Row],[Column2]]),COUNTA(INDIRECT("B20"):CueDetails2[[#This Row],[Column2]]),"")),"")</f>
        <v/>
      </c>
      <c r="B521" s="92"/>
      <c r="C521" s="9"/>
      <c r="D521" s="32"/>
      <c r="E521" s="33"/>
      <c r="F521" s="34"/>
      <c r="G521" s="32"/>
      <c r="H521" s="33"/>
      <c r="I521" s="34"/>
      <c r="J521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521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521" s="53"/>
      <c r="M521" s="9"/>
      <c r="N521" s="35"/>
      <c r="O521" s="86"/>
      <c r="P521" s="50"/>
      <c r="Q521" s="36"/>
      <c r="R521" s="37"/>
    </row>
    <row r="522" spans="1:18" x14ac:dyDescent="0.25">
      <c r="A522" s="81" t="str">
        <f ca="1">IFERROR(IF((INDIRECT("A"&amp;ROW()-1))="Seq. #",1,IF(ISTEXT(CueDetails2[[#This Row],[Column2]]),COUNTA(INDIRECT("B20"):CueDetails2[[#This Row],[Column2]]),"")),"")</f>
        <v/>
      </c>
      <c r="B522" s="92"/>
      <c r="C522" s="9"/>
      <c r="D522" s="32"/>
      <c r="E522" s="33"/>
      <c r="F522" s="34"/>
      <c r="G522" s="32"/>
      <c r="H522" s="33"/>
      <c r="I522" s="34"/>
      <c r="J522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522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522" s="53"/>
      <c r="M522" s="9"/>
      <c r="N522" s="35"/>
      <c r="O522" s="86"/>
      <c r="P522" s="50"/>
      <c r="Q522" s="36"/>
      <c r="R522" s="37"/>
    </row>
    <row r="523" spans="1:18" x14ac:dyDescent="0.25">
      <c r="A523" s="81" t="str">
        <f ca="1">IFERROR(IF((INDIRECT("A"&amp;ROW()-1))="Seq. #",1,IF(ISTEXT(CueDetails2[[#This Row],[Column2]]),COUNTA(INDIRECT("B20"):CueDetails2[[#This Row],[Column2]]),"")),"")</f>
        <v/>
      </c>
      <c r="B523" s="92"/>
      <c r="C523" s="9"/>
      <c r="D523" s="32"/>
      <c r="E523" s="33"/>
      <c r="F523" s="34"/>
      <c r="G523" s="32"/>
      <c r="H523" s="33"/>
      <c r="I523" s="34"/>
      <c r="J523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523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523" s="53"/>
      <c r="M523" s="9"/>
      <c r="N523" s="35"/>
      <c r="O523" s="86"/>
      <c r="P523" s="50"/>
      <c r="Q523" s="36"/>
      <c r="R523" s="37"/>
    </row>
    <row r="524" spans="1:18" x14ac:dyDescent="0.25">
      <c r="A524" s="81" t="str">
        <f ca="1">IFERROR(IF((INDIRECT("A"&amp;ROW()-1))="Seq. #",1,IF(ISTEXT(CueDetails2[[#This Row],[Column2]]),COUNTA(INDIRECT("B20"):CueDetails2[[#This Row],[Column2]]),"")),"")</f>
        <v/>
      </c>
      <c r="B524" s="92"/>
      <c r="C524" s="9"/>
      <c r="D524" s="32"/>
      <c r="E524" s="33"/>
      <c r="F524" s="34"/>
      <c r="G524" s="32"/>
      <c r="H524" s="33"/>
      <c r="I524" s="34"/>
      <c r="J524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524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524" s="53"/>
      <c r="M524" s="9"/>
      <c r="N524" s="35"/>
      <c r="O524" s="86"/>
      <c r="P524" s="50"/>
      <c r="Q524" s="36"/>
      <c r="R524" s="37"/>
    </row>
    <row r="525" spans="1:18" x14ac:dyDescent="0.25">
      <c r="A525" s="81" t="str">
        <f ca="1">IFERROR(IF((INDIRECT("A"&amp;ROW()-1))="Seq. #",1,IF(ISTEXT(CueDetails2[[#This Row],[Column2]]),COUNTA(INDIRECT("B20"):CueDetails2[[#This Row],[Column2]]),"")),"")</f>
        <v/>
      </c>
      <c r="B525" s="92"/>
      <c r="C525" s="9"/>
      <c r="D525" s="32"/>
      <c r="E525" s="33"/>
      <c r="F525" s="34"/>
      <c r="G525" s="32"/>
      <c r="H525" s="33"/>
      <c r="I525" s="34"/>
      <c r="J525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525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525" s="53"/>
      <c r="M525" s="9"/>
      <c r="N525" s="35"/>
      <c r="O525" s="86"/>
      <c r="P525" s="50"/>
      <c r="Q525" s="36"/>
      <c r="R525" s="37"/>
    </row>
    <row r="526" spans="1:18" x14ac:dyDescent="0.25">
      <c r="A526" s="81" t="str">
        <f ca="1">IFERROR(IF((INDIRECT("A"&amp;ROW()-1))="Seq. #",1,IF(ISTEXT(CueDetails2[[#This Row],[Column2]]),COUNTA(INDIRECT("B20"):CueDetails2[[#This Row],[Column2]]),"")),"")</f>
        <v/>
      </c>
      <c r="B526" s="92"/>
      <c r="C526" s="9"/>
      <c r="D526" s="32"/>
      <c r="E526" s="33"/>
      <c r="F526" s="34"/>
      <c r="G526" s="32"/>
      <c r="H526" s="33"/>
      <c r="I526" s="34"/>
      <c r="J526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526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526" s="53"/>
      <c r="M526" s="9"/>
      <c r="N526" s="35"/>
      <c r="O526" s="86"/>
      <c r="P526" s="50"/>
      <c r="Q526" s="36"/>
      <c r="R526" s="37"/>
    </row>
    <row r="527" spans="1:18" x14ac:dyDescent="0.25">
      <c r="A527" s="81" t="str">
        <f ca="1">IFERROR(IF((INDIRECT("A"&amp;ROW()-1))="Seq. #",1,IF(ISTEXT(CueDetails2[[#This Row],[Column2]]),COUNTA(INDIRECT("B20"):CueDetails2[[#This Row],[Column2]]),"")),"")</f>
        <v/>
      </c>
      <c r="B527" s="92"/>
      <c r="C527" s="9"/>
      <c r="D527" s="32"/>
      <c r="E527" s="33"/>
      <c r="F527" s="34"/>
      <c r="G527" s="32"/>
      <c r="H527" s="33"/>
      <c r="I527" s="34"/>
      <c r="J527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527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527" s="53"/>
      <c r="M527" s="9"/>
      <c r="N527" s="35"/>
      <c r="O527" s="86"/>
      <c r="P527" s="50"/>
      <c r="Q527" s="36"/>
      <c r="R527" s="37"/>
    </row>
    <row r="528" spans="1:18" x14ac:dyDescent="0.25">
      <c r="A528" s="81" t="str">
        <f ca="1">IFERROR(IF((INDIRECT("A"&amp;ROW()-1))="Seq. #",1,IF(ISTEXT(CueDetails2[[#This Row],[Column2]]),COUNTA(INDIRECT("B20"):CueDetails2[[#This Row],[Column2]]),"")),"")</f>
        <v/>
      </c>
      <c r="B528" s="92"/>
      <c r="C528" s="9"/>
      <c r="D528" s="32"/>
      <c r="E528" s="33"/>
      <c r="F528" s="34"/>
      <c r="G528" s="32"/>
      <c r="H528" s="33"/>
      <c r="I528" s="34"/>
      <c r="J528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528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528" s="53"/>
      <c r="M528" s="9"/>
      <c r="N528" s="35"/>
      <c r="O528" s="86"/>
      <c r="P528" s="50"/>
      <c r="Q528" s="36"/>
      <c r="R528" s="37"/>
    </row>
    <row r="529" spans="1:18" x14ac:dyDescent="0.25">
      <c r="A529" s="81" t="str">
        <f ca="1">IFERROR(IF((INDIRECT("A"&amp;ROW()-1))="Seq. #",1,IF(ISTEXT(CueDetails2[[#This Row],[Column2]]),COUNTA(INDIRECT("B20"):CueDetails2[[#This Row],[Column2]]),"")),"")</f>
        <v/>
      </c>
      <c r="B529" s="92"/>
      <c r="C529" s="9"/>
      <c r="D529" s="32"/>
      <c r="E529" s="33"/>
      <c r="F529" s="34"/>
      <c r="G529" s="32"/>
      <c r="H529" s="33"/>
      <c r="I529" s="34"/>
      <c r="J529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529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529" s="53"/>
      <c r="M529" s="9"/>
      <c r="N529" s="35"/>
      <c r="O529" s="86"/>
      <c r="P529" s="50"/>
      <c r="Q529" s="36"/>
      <c r="R529" s="37"/>
    </row>
    <row r="530" spans="1:18" x14ac:dyDescent="0.25">
      <c r="A530" s="81" t="str">
        <f ca="1">IFERROR(IF((INDIRECT("A"&amp;ROW()-1))="Seq. #",1,IF(ISTEXT(CueDetails2[[#This Row],[Column2]]),COUNTA(INDIRECT("B20"):CueDetails2[[#This Row],[Column2]]),"")),"")</f>
        <v/>
      </c>
      <c r="B530" s="92"/>
      <c r="C530" s="9"/>
      <c r="D530" s="32"/>
      <c r="E530" s="33"/>
      <c r="F530" s="34"/>
      <c r="G530" s="32"/>
      <c r="H530" s="33"/>
      <c r="I530" s="34"/>
      <c r="J530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530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530" s="53"/>
      <c r="M530" s="9"/>
      <c r="N530" s="35"/>
      <c r="O530" s="86"/>
      <c r="P530" s="50"/>
      <c r="Q530" s="36"/>
      <c r="R530" s="37"/>
    </row>
    <row r="531" spans="1:18" x14ac:dyDescent="0.25">
      <c r="A531" s="81" t="str">
        <f ca="1">IFERROR(IF((INDIRECT("A"&amp;ROW()-1))="Seq. #",1,IF(ISTEXT(CueDetails2[[#This Row],[Column2]]),COUNTA(INDIRECT("B20"):CueDetails2[[#This Row],[Column2]]),"")),"")</f>
        <v/>
      </c>
      <c r="B531" s="92"/>
      <c r="C531" s="9"/>
      <c r="D531" s="32"/>
      <c r="E531" s="33"/>
      <c r="F531" s="34"/>
      <c r="G531" s="32"/>
      <c r="H531" s="33"/>
      <c r="I531" s="34"/>
      <c r="J531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531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531" s="53"/>
      <c r="M531" s="9"/>
      <c r="N531" s="35"/>
      <c r="O531" s="86"/>
      <c r="P531" s="50"/>
      <c r="Q531" s="36"/>
      <c r="R531" s="37"/>
    </row>
    <row r="532" spans="1:18" x14ac:dyDescent="0.25">
      <c r="A532" s="81" t="str">
        <f ca="1">IFERROR(IF((INDIRECT("A"&amp;ROW()-1))="Seq. #",1,IF(ISTEXT(CueDetails2[[#This Row],[Column2]]),COUNTA(INDIRECT("B20"):CueDetails2[[#This Row],[Column2]]),"")),"")</f>
        <v/>
      </c>
      <c r="B532" s="92"/>
      <c r="C532" s="9"/>
      <c r="D532" s="32"/>
      <c r="E532" s="33"/>
      <c r="F532" s="34"/>
      <c r="G532" s="32"/>
      <c r="H532" s="33"/>
      <c r="I532" s="34"/>
      <c r="J532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532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532" s="53"/>
      <c r="M532" s="9"/>
      <c r="N532" s="35"/>
      <c r="O532" s="86"/>
      <c r="P532" s="50"/>
      <c r="Q532" s="36"/>
      <c r="R532" s="37"/>
    </row>
    <row r="533" spans="1:18" x14ac:dyDescent="0.25">
      <c r="A533" s="81" t="str">
        <f ca="1">IFERROR(IF((INDIRECT("A"&amp;ROW()-1))="Seq. #",1,IF(ISTEXT(CueDetails2[[#This Row],[Column2]]),COUNTA(INDIRECT("B20"):CueDetails2[[#This Row],[Column2]]),"")),"")</f>
        <v/>
      </c>
      <c r="B533" s="92"/>
      <c r="C533" s="9"/>
      <c r="D533" s="32"/>
      <c r="E533" s="33"/>
      <c r="F533" s="34"/>
      <c r="G533" s="32"/>
      <c r="H533" s="33"/>
      <c r="I533" s="34"/>
      <c r="J533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533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533" s="53"/>
      <c r="M533" s="9"/>
      <c r="N533" s="35"/>
      <c r="O533" s="86"/>
      <c r="P533" s="50"/>
      <c r="Q533" s="36"/>
      <c r="R533" s="37"/>
    </row>
    <row r="534" spans="1:18" x14ac:dyDescent="0.25">
      <c r="A534" s="81" t="str">
        <f ca="1">IFERROR(IF((INDIRECT("A"&amp;ROW()-1))="Seq. #",1,IF(ISTEXT(CueDetails2[[#This Row],[Column2]]),COUNTA(INDIRECT("B20"):CueDetails2[[#This Row],[Column2]]),"")),"")</f>
        <v/>
      </c>
      <c r="B534" s="92"/>
      <c r="C534" s="9"/>
      <c r="D534" s="32"/>
      <c r="E534" s="33"/>
      <c r="F534" s="34"/>
      <c r="G534" s="32"/>
      <c r="H534" s="33"/>
      <c r="I534" s="34"/>
      <c r="J534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534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534" s="53"/>
      <c r="M534" s="9"/>
      <c r="N534" s="35"/>
      <c r="O534" s="86"/>
      <c r="P534" s="50"/>
      <c r="Q534" s="36"/>
      <c r="R534" s="37"/>
    </row>
    <row r="535" spans="1:18" x14ac:dyDescent="0.25">
      <c r="A535" s="81" t="str">
        <f ca="1">IFERROR(IF((INDIRECT("A"&amp;ROW()-1))="Seq. #",1,IF(ISTEXT(CueDetails2[[#This Row],[Column2]]),COUNTA(INDIRECT("B20"):CueDetails2[[#This Row],[Column2]]),"")),"")</f>
        <v/>
      </c>
      <c r="B535" s="92"/>
      <c r="C535" s="9"/>
      <c r="D535" s="32"/>
      <c r="E535" s="33"/>
      <c r="F535" s="34"/>
      <c r="G535" s="32"/>
      <c r="H535" s="33"/>
      <c r="I535" s="34"/>
      <c r="J535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535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535" s="53"/>
      <c r="M535" s="9"/>
      <c r="N535" s="35"/>
      <c r="O535" s="86"/>
      <c r="P535" s="50"/>
      <c r="Q535" s="36"/>
      <c r="R535" s="37"/>
    </row>
    <row r="536" spans="1:18" x14ac:dyDescent="0.25">
      <c r="A536" s="81" t="str">
        <f ca="1">IFERROR(IF((INDIRECT("A"&amp;ROW()-1))="Seq. #",1,IF(ISTEXT(CueDetails2[[#This Row],[Column2]]),COUNTA(INDIRECT("B20"):CueDetails2[[#This Row],[Column2]]),"")),"")</f>
        <v/>
      </c>
      <c r="B536" s="92"/>
      <c r="C536" s="9"/>
      <c r="D536" s="32"/>
      <c r="E536" s="33"/>
      <c r="F536" s="34"/>
      <c r="G536" s="32"/>
      <c r="H536" s="33"/>
      <c r="I536" s="34"/>
      <c r="J536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536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536" s="53"/>
      <c r="M536" s="9"/>
      <c r="N536" s="35"/>
      <c r="O536" s="86"/>
      <c r="P536" s="50"/>
      <c r="Q536" s="36"/>
      <c r="R536" s="37"/>
    </row>
    <row r="537" spans="1:18" x14ac:dyDescent="0.25">
      <c r="A537" s="81" t="str">
        <f ca="1">IFERROR(IF((INDIRECT("A"&amp;ROW()-1))="Seq. #",1,IF(ISTEXT(CueDetails2[[#This Row],[Column2]]),COUNTA(INDIRECT("B20"):CueDetails2[[#This Row],[Column2]]),"")),"")</f>
        <v/>
      </c>
      <c r="B537" s="92"/>
      <c r="C537" s="9"/>
      <c r="D537" s="32"/>
      <c r="E537" s="33"/>
      <c r="F537" s="34"/>
      <c r="G537" s="32"/>
      <c r="H537" s="33"/>
      <c r="I537" s="34"/>
      <c r="J537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537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537" s="53"/>
      <c r="M537" s="9"/>
      <c r="N537" s="35"/>
      <c r="O537" s="86"/>
      <c r="P537" s="50"/>
      <c r="Q537" s="36"/>
      <c r="R537" s="37"/>
    </row>
    <row r="538" spans="1:18" x14ac:dyDescent="0.25">
      <c r="A538" s="81" t="str">
        <f ca="1">IFERROR(IF((INDIRECT("A"&amp;ROW()-1))="Seq. #",1,IF(ISTEXT(CueDetails2[[#This Row],[Column2]]),COUNTA(INDIRECT("B20"):CueDetails2[[#This Row],[Column2]]),"")),"")</f>
        <v/>
      </c>
      <c r="B538" s="92"/>
      <c r="C538" s="9"/>
      <c r="D538" s="32"/>
      <c r="E538" s="33"/>
      <c r="F538" s="34"/>
      <c r="G538" s="32"/>
      <c r="H538" s="33"/>
      <c r="I538" s="34"/>
      <c r="J538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538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538" s="53"/>
      <c r="M538" s="9"/>
      <c r="N538" s="35"/>
      <c r="O538" s="86"/>
      <c r="P538" s="50"/>
      <c r="Q538" s="36"/>
      <c r="R538" s="37"/>
    </row>
    <row r="539" spans="1:18" x14ac:dyDescent="0.25">
      <c r="A539" s="81" t="str">
        <f ca="1">IFERROR(IF((INDIRECT("A"&amp;ROW()-1))="Seq. #",1,IF(ISTEXT(CueDetails2[[#This Row],[Column2]]),COUNTA(INDIRECT("B20"):CueDetails2[[#This Row],[Column2]]),"")),"")</f>
        <v/>
      </c>
      <c r="B539" s="92"/>
      <c r="C539" s="9"/>
      <c r="D539" s="32"/>
      <c r="E539" s="33"/>
      <c r="F539" s="34"/>
      <c r="G539" s="32"/>
      <c r="H539" s="33"/>
      <c r="I539" s="34"/>
      <c r="J539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539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539" s="53"/>
      <c r="M539" s="9"/>
      <c r="N539" s="35"/>
      <c r="O539" s="86"/>
      <c r="P539" s="50"/>
      <c r="Q539" s="36"/>
      <c r="R539" s="37"/>
    </row>
    <row r="540" spans="1:18" x14ac:dyDescent="0.25">
      <c r="A540" s="81" t="str">
        <f ca="1">IFERROR(IF((INDIRECT("A"&amp;ROW()-1))="Seq. #",1,IF(ISTEXT(CueDetails2[[#This Row],[Column2]]),COUNTA(INDIRECT("B20"):CueDetails2[[#This Row],[Column2]]),"")),"")</f>
        <v/>
      </c>
      <c r="B540" s="92"/>
      <c r="C540" s="9"/>
      <c r="D540" s="32"/>
      <c r="E540" s="33"/>
      <c r="F540" s="34"/>
      <c r="G540" s="32"/>
      <c r="H540" s="33"/>
      <c r="I540" s="34"/>
      <c r="J540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540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540" s="53"/>
      <c r="M540" s="9"/>
      <c r="N540" s="35"/>
      <c r="O540" s="86"/>
      <c r="P540" s="50"/>
      <c r="Q540" s="36"/>
      <c r="R540" s="37"/>
    </row>
    <row r="541" spans="1:18" x14ac:dyDescent="0.25">
      <c r="A541" s="81" t="str">
        <f ca="1">IFERROR(IF((INDIRECT("A"&amp;ROW()-1))="Seq. #",1,IF(ISTEXT(CueDetails2[[#This Row],[Column2]]),COUNTA(INDIRECT("B20"):CueDetails2[[#This Row],[Column2]]),"")),"")</f>
        <v/>
      </c>
      <c r="B541" s="92"/>
      <c r="C541" s="9"/>
      <c r="D541" s="32"/>
      <c r="E541" s="33"/>
      <c r="F541" s="34"/>
      <c r="G541" s="32"/>
      <c r="H541" s="33"/>
      <c r="I541" s="34"/>
      <c r="J541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541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541" s="53"/>
      <c r="M541" s="9"/>
      <c r="N541" s="35"/>
      <c r="O541" s="86"/>
      <c r="P541" s="50"/>
      <c r="Q541" s="36"/>
      <c r="R541" s="37"/>
    </row>
    <row r="542" spans="1:18" x14ac:dyDescent="0.25">
      <c r="A542" s="81" t="str">
        <f ca="1">IFERROR(IF((INDIRECT("A"&amp;ROW()-1))="Seq. #",1,IF(ISTEXT(CueDetails2[[#This Row],[Column2]]),COUNTA(INDIRECT("B20"):CueDetails2[[#This Row],[Column2]]),"")),"")</f>
        <v/>
      </c>
      <c r="B542" s="92"/>
      <c r="C542" s="9"/>
      <c r="D542" s="32"/>
      <c r="E542" s="33"/>
      <c r="F542" s="34"/>
      <c r="G542" s="32"/>
      <c r="H542" s="33"/>
      <c r="I542" s="34"/>
      <c r="J542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542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542" s="53"/>
      <c r="M542" s="9"/>
      <c r="N542" s="35"/>
      <c r="O542" s="86"/>
      <c r="P542" s="50"/>
      <c r="Q542" s="36"/>
      <c r="R542" s="37"/>
    </row>
    <row r="543" spans="1:18" x14ac:dyDescent="0.25">
      <c r="A543" s="81" t="str">
        <f ca="1">IFERROR(IF((INDIRECT("A"&amp;ROW()-1))="Seq. #",1,IF(ISTEXT(CueDetails2[[#This Row],[Column2]]),COUNTA(INDIRECT("B20"):CueDetails2[[#This Row],[Column2]]),"")),"")</f>
        <v/>
      </c>
      <c r="B543" s="92"/>
      <c r="C543" s="9"/>
      <c r="D543" s="32"/>
      <c r="E543" s="33"/>
      <c r="F543" s="34"/>
      <c r="G543" s="32"/>
      <c r="H543" s="33"/>
      <c r="I543" s="34"/>
      <c r="J543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543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543" s="53"/>
      <c r="M543" s="9"/>
      <c r="N543" s="35"/>
      <c r="O543" s="86"/>
      <c r="P543" s="50"/>
      <c r="Q543" s="36"/>
      <c r="R543" s="37"/>
    </row>
    <row r="544" spans="1:18" x14ac:dyDescent="0.25">
      <c r="A544" s="81" t="str">
        <f ca="1">IFERROR(IF((INDIRECT("A"&amp;ROW()-1))="Seq. #",1,IF(ISTEXT(CueDetails2[[#This Row],[Column2]]),COUNTA(INDIRECT("B20"):CueDetails2[[#This Row],[Column2]]),"")),"")</f>
        <v/>
      </c>
      <c r="B544" s="92"/>
      <c r="C544" s="9"/>
      <c r="D544" s="32"/>
      <c r="E544" s="33"/>
      <c r="F544" s="34"/>
      <c r="G544" s="32"/>
      <c r="H544" s="33"/>
      <c r="I544" s="34"/>
      <c r="J544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544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544" s="53"/>
      <c r="M544" s="9"/>
      <c r="N544" s="35"/>
      <c r="O544" s="86"/>
      <c r="P544" s="50"/>
      <c r="Q544" s="36"/>
      <c r="R544" s="37"/>
    </row>
    <row r="545" spans="1:18" x14ac:dyDescent="0.25">
      <c r="A545" s="81" t="str">
        <f ca="1">IFERROR(IF((INDIRECT("A"&amp;ROW()-1))="Seq. #",1,IF(ISTEXT(CueDetails2[[#This Row],[Column2]]),COUNTA(INDIRECT("B20"):CueDetails2[[#This Row],[Column2]]),"")),"")</f>
        <v/>
      </c>
      <c r="B545" s="92"/>
      <c r="C545" s="9"/>
      <c r="D545" s="32"/>
      <c r="E545" s="33"/>
      <c r="F545" s="34"/>
      <c r="G545" s="32"/>
      <c r="H545" s="33"/>
      <c r="I545" s="34"/>
      <c r="J545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545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545" s="53"/>
      <c r="M545" s="9"/>
      <c r="N545" s="35"/>
      <c r="O545" s="86"/>
      <c r="P545" s="50"/>
      <c r="Q545" s="36"/>
      <c r="R545" s="37"/>
    </row>
    <row r="546" spans="1:18" x14ac:dyDescent="0.25">
      <c r="A546" s="81" t="str">
        <f ca="1">IFERROR(IF((INDIRECT("A"&amp;ROW()-1))="Seq. #",1,IF(ISTEXT(CueDetails2[[#This Row],[Column2]]),COUNTA(INDIRECT("B20"):CueDetails2[[#This Row],[Column2]]),"")),"")</f>
        <v/>
      </c>
      <c r="B546" s="92"/>
      <c r="C546" s="9"/>
      <c r="D546" s="32"/>
      <c r="E546" s="33"/>
      <c r="F546" s="34"/>
      <c r="G546" s="32"/>
      <c r="H546" s="33"/>
      <c r="I546" s="34"/>
      <c r="J546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546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546" s="53"/>
      <c r="M546" s="9"/>
      <c r="N546" s="35"/>
      <c r="O546" s="86"/>
      <c r="P546" s="50"/>
      <c r="Q546" s="36"/>
      <c r="R546" s="37"/>
    </row>
    <row r="547" spans="1:18" x14ac:dyDescent="0.25">
      <c r="A547" s="81" t="str">
        <f ca="1">IFERROR(IF((INDIRECT("A"&amp;ROW()-1))="Seq. #",1,IF(ISTEXT(CueDetails2[[#This Row],[Column2]]),COUNTA(INDIRECT("B20"):CueDetails2[[#This Row],[Column2]]),"")),"")</f>
        <v/>
      </c>
      <c r="B547" s="92"/>
      <c r="C547" s="9"/>
      <c r="D547" s="32"/>
      <c r="E547" s="33"/>
      <c r="F547" s="34"/>
      <c r="G547" s="32"/>
      <c r="H547" s="33"/>
      <c r="I547" s="34"/>
      <c r="J547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547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547" s="53"/>
      <c r="M547" s="9"/>
      <c r="N547" s="35"/>
      <c r="O547" s="86"/>
      <c r="P547" s="50"/>
      <c r="Q547" s="36"/>
      <c r="R547" s="37"/>
    </row>
    <row r="548" spans="1:18" x14ac:dyDescent="0.25">
      <c r="A548" s="81" t="str">
        <f ca="1">IFERROR(IF((INDIRECT("A"&amp;ROW()-1))="Seq. #",1,IF(ISTEXT(CueDetails2[[#This Row],[Column2]]),COUNTA(INDIRECT("B20"):CueDetails2[[#This Row],[Column2]]),"")),"")</f>
        <v/>
      </c>
      <c r="B548" s="92"/>
      <c r="C548" s="9"/>
      <c r="D548" s="32"/>
      <c r="E548" s="33"/>
      <c r="F548" s="34"/>
      <c r="G548" s="32"/>
      <c r="H548" s="33"/>
      <c r="I548" s="34"/>
      <c r="J548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548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548" s="53"/>
      <c r="M548" s="9"/>
      <c r="N548" s="35"/>
      <c r="O548" s="86"/>
      <c r="P548" s="50"/>
      <c r="Q548" s="36"/>
      <c r="R548" s="37"/>
    </row>
    <row r="549" spans="1:18" x14ac:dyDescent="0.25">
      <c r="A549" s="81" t="str">
        <f ca="1">IFERROR(IF((INDIRECT("A"&amp;ROW()-1))="Seq. #",1,IF(ISTEXT(CueDetails2[[#This Row],[Column2]]),COUNTA(INDIRECT("B20"):CueDetails2[[#This Row],[Column2]]),"")),"")</f>
        <v/>
      </c>
      <c r="B549" s="92"/>
      <c r="C549" s="9"/>
      <c r="D549" s="32"/>
      <c r="E549" s="33"/>
      <c r="F549" s="34"/>
      <c r="G549" s="32"/>
      <c r="H549" s="33"/>
      <c r="I549" s="34"/>
      <c r="J549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549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549" s="53"/>
      <c r="M549" s="9"/>
      <c r="N549" s="35"/>
      <c r="O549" s="86"/>
      <c r="P549" s="50"/>
      <c r="Q549" s="36"/>
      <c r="R549" s="37"/>
    </row>
    <row r="550" spans="1:18" x14ac:dyDescent="0.25">
      <c r="A550" s="81" t="str">
        <f ca="1">IFERROR(IF((INDIRECT("A"&amp;ROW()-1))="Seq. #",1,IF(ISTEXT(CueDetails2[[#This Row],[Column2]]),COUNTA(INDIRECT("B20"):CueDetails2[[#This Row],[Column2]]),"")),"")</f>
        <v/>
      </c>
      <c r="B550" s="92"/>
      <c r="C550" s="9"/>
      <c r="D550" s="32"/>
      <c r="E550" s="33"/>
      <c r="F550" s="34"/>
      <c r="G550" s="32"/>
      <c r="H550" s="33"/>
      <c r="I550" s="34"/>
      <c r="J550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550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550" s="53"/>
      <c r="M550" s="9"/>
      <c r="N550" s="35"/>
      <c r="O550" s="86"/>
      <c r="P550" s="50"/>
      <c r="Q550" s="36"/>
      <c r="R550" s="37"/>
    </row>
    <row r="551" spans="1:18" x14ac:dyDescent="0.25">
      <c r="A551" s="81" t="str">
        <f ca="1">IFERROR(IF((INDIRECT("A"&amp;ROW()-1))="Seq. #",1,IF(ISTEXT(CueDetails2[[#This Row],[Column2]]),COUNTA(INDIRECT("B20"):CueDetails2[[#This Row],[Column2]]),"")),"")</f>
        <v/>
      </c>
      <c r="B551" s="92"/>
      <c r="C551" s="9"/>
      <c r="D551" s="32"/>
      <c r="E551" s="33"/>
      <c r="F551" s="34"/>
      <c r="G551" s="32"/>
      <c r="H551" s="33"/>
      <c r="I551" s="34"/>
      <c r="J551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551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551" s="53"/>
      <c r="M551" s="9"/>
      <c r="N551" s="35"/>
      <c r="O551" s="86"/>
      <c r="P551" s="50"/>
      <c r="Q551" s="36"/>
      <c r="R551" s="37"/>
    </row>
    <row r="552" spans="1:18" x14ac:dyDescent="0.25">
      <c r="A552" s="81" t="str">
        <f ca="1">IFERROR(IF((INDIRECT("A"&amp;ROW()-1))="Seq. #",1,IF(ISTEXT(CueDetails2[[#This Row],[Column2]]),COUNTA(INDIRECT("B20"):CueDetails2[[#This Row],[Column2]]),"")),"")</f>
        <v/>
      </c>
      <c r="B552" s="92"/>
      <c r="C552" s="9"/>
      <c r="D552" s="32"/>
      <c r="E552" s="33"/>
      <c r="F552" s="34"/>
      <c r="G552" s="32"/>
      <c r="H552" s="33"/>
      <c r="I552" s="34"/>
      <c r="J552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552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552" s="53"/>
      <c r="M552" s="9"/>
      <c r="N552" s="35"/>
      <c r="O552" s="86"/>
      <c r="P552" s="50"/>
      <c r="Q552" s="36"/>
      <c r="R552" s="37"/>
    </row>
    <row r="553" spans="1:18" x14ac:dyDescent="0.25">
      <c r="A553" s="81" t="str">
        <f ca="1">IFERROR(IF((INDIRECT("A"&amp;ROW()-1))="Seq. #",1,IF(ISTEXT(CueDetails2[[#This Row],[Column2]]),COUNTA(INDIRECT("B20"):CueDetails2[[#This Row],[Column2]]),"")),"")</f>
        <v/>
      </c>
      <c r="B553" s="92"/>
      <c r="C553" s="9"/>
      <c r="D553" s="32"/>
      <c r="E553" s="33"/>
      <c r="F553" s="34"/>
      <c r="G553" s="32"/>
      <c r="H553" s="33"/>
      <c r="I553" s="34"/>
      <c r="J553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553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553" s="53"/>
      <c r="M553" s="9"/>
      <c r="N553" s="35"/>
      <c r="O553" s="86"/>
      <c r="P553" s="50"/>
      <c r="Q553" s="36"/>
      <c r="R553" s="37"/>
    </row>
    <row r="554" spans="1:18" x14ac:dyDescent="0.25">
      <c r="A554" s="81" t="str">
        <f ca="1">IFERROR(IF((INDIRECT("A"&amp;ROW()-1))="Seq. #",1,IF(ISTEXT(CueDetails2[[#This Row],[Column2]]),COUNTA(INDIRECT("B20"):CueDetails2[[#This Row],[Column2]]),"")),"")</f>
        <v/>
      </c>
      <c r="B554" s="92"/>
      <c r="C554" s="9"/>
      <c r="D554" s="32"/>
      <c r="E554" s="33"/>
      <c r="F554" s="34"/>
      <c r="G554" s="32"/>
      <c r="H554" s="33"/>
      <c r="I554" s="34"/>
      <c r="J554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554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554" s="53"/>
      <c r="M554" s="9"/>
      <c r="N554" s="35"/>
      <c r="O554" s="86"/>
      <c r="P554" s="50"/>
      <c r="Q554" s="36"/>
      <c r="R554" s="37"/>
    </row>
    <row r="555" spans="1:18" x14ac:dyDescent="0.25">
      <c r="A555" s="81" t="str">
        <f ca="1">IFERROR(IF((INDIRECT("A"&amp;ROW()-1))="Seq. #",1,IF(ISTEXT(CueDetails2[[#This Row],[Column2]]),COUNTA(INDIRECT("B20"):CueDetails2[[#This Row],[Column2]]),"")),"")</f>
        <v/>
      </c>
      <c r="B555" s="92"/>
      <c r="C555" s="9"/>
      <c r="D555" s="32"/>
      <c r="E555" s="33"/>
      <c r="F555" s="34"/>
      <c r="G555" s="32"/>
      <c r="H555" s="33"/>
      <c r="I555" s="34"/>
      <c r="J555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555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555" s="53"/>
      <c r="M555" s="9"/>
      <c r="N555" s="35"/>
      <c r="O555" s="86"/>
      <c r="P555" s="50"/>
      <c r="Q555" s="36"/>
      <c r="R555" s="37"/>
    </row>
    <row r="556" spans="1:18" x14ac:dyDescent="0.25">
      <c r="A556" s="81" t="str">
        <f ca="1">IFERROR(IF((INDIRECT("A"&amp;ROW()-1))="Seq. #",1,IF(ISTEXT(CueDetails2[[#This Row],[Column2]]),COUNTA(INDIRECT("B20"):CueDetails2[[#This Row],[Column2]]),"")),"")</f>
        <v/>
      </c>
      <c r="B556" s="92"/>
      <c r="C556" s="9"/>
      <c r="D556" s="32"/>
      <c r="E556" s="33"/>
      <c r="F556" s="34"/>
      <c r="G556" s="32"/>
      <c r="H556" s="33"/>
      <c r="I556" s="34"/>
      <c r="J556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556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556" s="53"/>
      <c r="M556" s="9"/>
      <c r="N556" s="35"/>
      <c r="O556" s="86"/>
      <c r="P556" s="50"/>
      <c r="Q556" s="36"/>
      <c r="R556" s="37"/>
    </row>
    <row r="557" spans="1:18" x14ac:dyDescent="0.25">
      <c r="A557" s="81" t="str">
        <f ca="1">IFERROR(IF((INDIRECT("A"&amp;ROW()-1))="Seq. #",1,IF(ISTEXT(CueDetails2[[#This Row],[Column2]]),COUNTA(INDIRECT("B20"):CueDetails2[[#This Row],[Column2]]),"")),"")</f>
        <v/>
      </c>
      <c r="B557" s="92"/>
      <c r="C557" s="9"/>
      <c r="D557" s="32"/>
      <c r="E557" s="33"/>
      <c r="F557" s="34"/>
      <c r="G557" s="32"/>
      <c r="H557" s="33"/>
      <c r="I557" s="34"/>
      <c r="J557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557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557" s="53"/>
      <c r="M557" s="9"/>
      <c r="N557" s="35"/>
      <c r="O557" s="86"/>
      <c r="P557" s="50"/>
      <c r="Q557" s="36"/>
      <c r="R557" s="37"/>
    </row>
    <row r="558" spans="1:18" x14ac:dyDescent="0.25">
      <c r="A558" s="81" t="str">
        <f ca="1">IFERROR(IF((INDIRECT("A"&amp;ROW()-1))="Seq. #",1,IF(ISTEXT(CueDetails2[[#This Row],[Column2]]),COUNTA(INDIRECT("B20"):CueDetails2[[#This Row],[Column2]]),"")),"")</f>
        <v/>
      </c>
      <c r="B558" s="92"/>
      <c r="C558" s="9"/>
      <c r="D558" s="32"/>
      <c r="E558" s="33"/>
      <c r="F558" s="34"/>
      <c r="G558" s="32"/>
      <c r="H558" s="33"/>
      <c r="I558" s="34"/>
      <c r="J558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558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558" s="53"/>
      <c r="M558" s="9"/>
      <c r="N558" s="35"/>
      <c r="O558" s="86"/>
      <c r="P558" s="50"/>
      <c r="Q558" s="36"/>
      <c r="R558" s="37"/>
    </row>
    <row r="559" spans="1:18" x14ac:dyDescent="0.25">
      <c r="A559" s="81" t="str">
        <f ca="1">IFERROR(IF((INDIRECT("A"&amp;ROW()-1))="Seq. #",1,IF(ISTEXT(CueDetails2[[#This Row],[Column2]]),COUNTA(INDIRECT("B20"):CueDetails2[[#This Row],[Column2]]),"")),"")</f>
        <v/>
      </c>
      <c r="B559" s="92"/>
      <c r="C559" s="9"/>
      <c r="D559" s="32"/>
      <c r="E559" s="33"/>
      <c r="F559" s="34"/>
      <c r="G559" s="32"/>
      <c r="H559" s="33"/>
      <c r="I559" s="34"/>
      <c r="J559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559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559" s="53"/>
      <c r="M559" s="9"/>
      <c r="N559" s="35"/>
      <c r="O559" s="86"/>
      <c r="P559" s="50"/>
      <c r="Q559" s="36"/>
      <c r="R559" s="37"/>
    </row>
    <row r="560" spans="1:18" x14ac:dyDescent="0.25">
      <c r="A560" s="81" t="str">
        <f ca="1">IFERROR(IF((INDIRECT("A"&amp;ROW()-1))="Seq. #",1,IF(ISTEXT(CueDetails2[[#This Row],[Column2]]),COUNTA(INDIRECT("B20"):CueDetails2[[#This Row],[Column2]]),"")),"")</f>
        <v/>
      </c>
      <c r="B560" s="92"/>
      <c r="C560" s="9"/>
      <c r="D560" s="32"/>
      <c r="E560" s="33"/>
      <c r="F560" s="34"/>
      <c r="G560" s="32"/>
      <c r="H560" s="33"/>
      <c r="I560" s="34"/>
      <c r="J560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560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560" s="53"/>
      <c r="M560" s="9"/>
      <c r="N560" s="35"/>
      <c r="O560" s="86"/>
      <c r="P560" s="50"/>
      <c r="Q560" s="36"/>
      <c r="R560" s="37"/>
    </row>
    <row r="561" spans="1:18" x14ac:dyDescent="0.25">
      <c r="A561" s="81" t="str">
        <f ca="1">IFERROR(IF((INDIRECT("A"&amp;ROW()-1))="Seq. #",1,IF(ISTEXT(CueDetails2[[#This Row],[Column2]]),COUNTA(INDIRECT("B20"):CueDetails2[[#This Row],[Column2]]),"")),"")</f>
        <v/>
      </c>
      <c r="B561" s="92"/>
      <c r="C561" s="9"/>
      <c r="D561" s="32"/>
      <c r="E561" s="33"/>
      <c r="F561" s="34"/>
      <c r="G561" s="32"/>
      <c r="H561" s="33"/>
      <c r="I561" s="34"/>
      <c r="J561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561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561" s="53"/>
      <c r="M561" s="9"/>
      <c r="N561" s="35"/>
      <c r="O561" s="86"/>
      <c r="P561" s="50"/>
      <c r="Q561" s="36"/>
      <c r="R561" s="37"/>
    </row>
    <row r="562" spans="1:18" x14ac:dyDescent="0.25">
      <c r="A562" s="81" t="str">
        <f ca="1">IFERROR(IF((INDIRECT("A"&amp;ROW()-1))="Seq. #",1,IF(ISTEXT(CueDetails2[[#This Row],[Column2]]),COUNTA(INDIRECT("B20"):CueDetails2[[#This Row],[Column2]]),"")),"")</f>
        <v/>
      </c>
      <c r="B562" s="92"/>
      <c r="C562" s="9"/>
      <c r="D562" s="32"/>
      <c r="E562" s="33"/>
      <c r="F562" s="34"/>
      <c r="G562" s="32"/>
      <c r="H562" s="33"/>
      <c r="I562" s="34"/>
      <c r="J562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562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562" s="53"/>
      <c r="M562" s="9"/>
      <c r="N562" s="35"/>
      <c r="O562" s="86"/>
      <c r="P562" s="50"/>
      <c r="Q562" s="36"/>
      <c r="R562" s="37"/>
    </row>
    <row r="563" spans="1:18" x14ac:dyDescent="0.25">
      <c r="A563" s="81" t="str">
        <f ca="1">IFERROR(IF((INDIRECT("A"&amp;ROW()-1))="Seq. #",1,IF(ISTEXT(CueDetails2[[#This Row],[Column2]]),COUNTA(INDIRECT("B20"):CueDetails2[[#This Row],[Column2]]),"")),"")</f>
        <v/>
      </c>
      <c r="B563" s="92"/>
      <c r="C563" s="9"/>
      <c r="D563" s="32"/>
      <c r="E563" s="33"/>
      <c r="F563" s="34"/>
      <c r="G563" s="32"/>
      <c r="H563" s="33"/>
      <c r="I563" s="34"/>
      <c r="J563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563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563" s="53"/>
      <c r="M563" s="9"/>
      <c r="N563" s="35"/>
      <c r="O563" s="86"/>
      <c r="P563" s="50"/>
      <c r="Q563" s="36"/>
      <c r="R563" s="37"/>
    </row>
    <row r="564" spans="1:18" x14ac:dyDescent="0.25">
      <c r="A564" s="81" t="str">
        <f ca="1">IFERROR(IF((INDIRECT("A"&amp;ROW()-1))="Seq. #",1,IF(ISTEXT(CueDetails2[[#This Row],[Column2]]),COUNTA(INDIRECT("B20"):CueDetails2[[#This Row],[Column2]]),"")),"")</f>
        <v/>
      </c>
      <c r="B564" s="92"/>
      <c r="C564" s="9"/>
      <c r="D564" s="32"/>
      <c r="E564" s="33"/>
      <c r="F564" s="34"/>
      <c r="G564" s="32"/>
      <c r="H564" s="33"/>
      <c r="I564" s="34"/>
      <c r="J564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564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564" s="53"/>
      <c r="M564" s="9"/>
      <c r="N564" s="35"/>
      <c r="O564" s="86"/>
      <c r="P564" s="50"/>
      <c r="Q564" s="36"/>
      <c r="R564" s="37"/>
    </row>
    <row r="565" spans="1:18" x14ac:dyDescent="0.25">
      <c r="A565" s="81" t="str">
        <f ca="1">IFERROR(IF((INDIRECT("A"&amp;ROW()-1))="Seq. #",1,IF(ISTEXT(CueDetails2[[#This Row],[Column2]]),COUNTA(INDIRECT("B20"):CueDetails2[[#This Row],[Column2]]),"")),"")</f>
        <v/>
      </c>
      <c r="B565" s="92"/>
      <c r="C565" s="9"/>
      <c r="D565" s="32"/>
      <c r="E565" s="33"/>
      <c r="F565" s="34"/>
      <c r="G565" s="32"/>
      <c r="H565" s="33"/>
      <c r="I565" s="34"/>
      <c r="J565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565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565" s="53"/>
      <c r="M565" s="9"/>
      <c r="N565" s="35"/>
      <c r="O565" s="86"/>
      <c r="P565" s="50"/>
      <c r="Q565" s="36"/>
      <c r="R565" s="37"/>
    </row>
    <row r="566" spans="1:18" x14ac:dyDescent="0.25">
      <c r="A566" s="81" t="str">
        <f ca="1">IFERROR(IF((INDIRECT("A"&amp;ROW()-1))="Seq. #",1,IF(ISTEXT(CueDetails2[[#This Row],[Column2]]),COUNTA(INDIRECT("B20"):CueDetails2[[#This Row],[Column2]]),"")),"")</f>
        <v/>
      </c>
      <c r="B566" s="92"/>
      <c r="C566" s="9"/>
      <c r="D566" s="32"/>
      <c r="E566" s="33"/>
      <c r="F566" s="34"/>
      <c r="G566" s="32"/>
      <c r="H566" s="33"/>
      <c r="I566" s="34"/>
      <c r="J566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566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566" s="53"/>
      <c r="M566" s="9"/>
      <c r="N566" s="35"/>
      <c r="O566" s="86"/>
      <c r="P566" s="50"/>
      <c r="Q566" s="36"/>
      <c r="R566" s="37"/>
    </row>
    <row r="567" spans="1:18" x14ac:dyDescent="0.25">
      <c r="A567" s="81" t="str">
        <f ca="1">IFERROR(IF((INDIRECT("A"&amp;ROW()-1))="Seq. #",1,IF(ISTEXT(CueDetails2[[#This Row],[Column2]]),COUNTA(INDIRECT("B20"):CueDetails2[[#This Row],[Column2]]),"")),"")</f>
        <v/>
      </c>
      <c r="B567" s="92"/>
      <c r="C567" s="9"/>
      <c r="D567" s="32"/>
      <c r="E567" s="33"/>
      <c r="F567" s="34"/>
      <c r="G567" s="32"/>
      <c r="H567" s="33"/>
      <c r="I567" s="34"/>
      <c r="J567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567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567" s="53"/>
      <c r="M567" s="9"/>
      <c r="N567" s="35"/>
      <c r="O567" s="86"/>
      <c r="P567" s="50"/>
      <c r="Q567" s="36"/>
      <c r="R567" s="37"/>
    </row>
    <row r="568" spans="1:18" x14ac:dyDescent="0.25">
      <c r="A568" s="81" t="str">
        <f ca="1">IFERROR(IF((INDIRECT("A"&amp;ROW()-1))="Seq. #",1,IF(ISTEXT(CueDetails2[[#This Row],[Column2]]),COUNTA(INDIRECT("B20"):CueDetails2[[#This Row],[Column2]]),"")),"")</f>
        <v/>
      </c>
      <c r="B568" s="92"/>
      <c r="C568" s="9"/>
      <c r="D568" s="32"/>
      <c r="E568" s="33"/>
      <c r="F568" s="34"/>
      <c r="G568" s="32"/>
      <c r="H568" s="33"/>
      <c r="I568" s="34"/>
      <c r="J568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568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568" s="53"/>
      <c r="M568" s="9"/>
      <c r="N568" s="35"/>
      <c r="O568" s="86"/>
      <c r="P568" s="50"/>
      <c r="Q568" s="36"/>
      <c r="R568" s="37"/>
    </row>
    <row r="569" spans="1:18" x14ac:dyDescent="0.25">
      <c r="A569" s="81" t="str">
        <f ca="1">IFERROR(IF((INDIRECT("A"&amp;ROW()-1))="Seq. #",1,IF(ISTEXT(CueDetails2[[#This Row],[Column2]]),COUNTA(INDIRECT("B20"):CueDetails2[[#This Row],[Column2]]),"")),"")</f>
        <v/>
      </c>
      <c r="B569" s="92"/>
      <c r="C569" s="9"/>
      <c r="D569" s="32"/>
      <c r="E569" s="33"/>
      <c r="F569" s="34"/>
      <c r="G569" s="32"/>
      <c r="H569" s="33"/>
      <c r="I569" s="34"/>
      <c r="J569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569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569" s="53"/>
      <c r="M569" s="9"/>
      <c r="N569" s="35"/>
      <c r="O569" s="86"/>
      <c r="P569" s="50"/>
      <c r="Q569" s="36"/>
      <c r="R569" s="37"/>
    </row>
    <row r="570" spans="1:18" x14ac:dyDescent="0.25">
      <c r="A570" s="81" t="str">
        <f ca="1">IFERROR(IF((INDIRECT("A"&amp;ROW()-1))="Seq. #",1,IF(ISTEXT(CueDetails2[[#This Row],[Column2]]),COUNTA(INDIRECT("B20"):CueDetails2[[#This Row],[Column2]]),"")),"")</f>
        <v/>
      </c>
      <c r="B570" s="92"/>
      <c r="C570" s="9"/>
      <c r="D570" s="32"/>
      <c r="E570" s="33"/>
      <c r="F570" s="34"/>
      <c r="G570" s="32"/>
      <c r="H570" s="33"/>
      <c r="I570" s="34"/>
      <c r="J570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570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570" s="53"/>
      <c r="M570" s="9"/>
      <c r="N570" s="35"/>
      <c r="O570" s="86"/>
      <c r="P570" s="50"/>
      <c r="Q570" s="36"/>
      <c r="R570" s="37"/>
    </row>
    <row r="571" spans="1:18" x14ac:dyDescent="0.25">
      <c r="A571" s="81" t="str">
        <f ca="1">IFERROR(IF((INDIRECT("A"&amp;ROW()-1))="Seq. #",1,IF(ISTEXT(CueDetails2[[#This Row],[Column2]]),COUNTA(INDIRECT("B20"):CueDetails2[[#This Row],[Column2]]),"")),"")</f>
        <v/>
      </c>
      <c r="B571" s="92"/>
      <c r="C571" s="9"/>
      <c r="D571" s="32"/>
      <c r="E571" s="33"/>
      <c r="F571" s="34"/>
      <c r="G571" s="32"/>
      <c r="H571" s="33"/>
      <c r="I571" s="34"/>
      <c r="J571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571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571" s="53"/>
      <c r="M571" s="9"/>
      <c r="N571" s="35"/>
      <c r="O571" s="86"/>
      <c r="P571" s="50"/>
      <c r="Q571" s="36"/>
      <c r="R571" s="37"/>
    </row>
    <row r="572" spans="1:18" x14ac:dyDescent="0.25">
      <c r="A572" s="81" t="str">
        <f ca="1">IFERROR(IF((INDIRECT("A"&amp;ROW()-1))="Seq. #",1,IF(ISTEXT(CueDetails2[[#This Row],[Column2]]),COUNTA(INDIRECT("B20"):CueDetails2[[#This Row],[Column2]]),"")),"")</f>
        <v/>
      </c>
      <c r="B572" s="92"/>
      <c r="C572" s="9"/>
      <c r="D572" s="32"/>
      <c r="E572" s="33"/>
      <c r="F572" s="34"/>
      <c r="G572" s="32"/>
      <c r="H572" s="33"/>
      <c r="I572" s="34"/>
      <c r="J572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572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572" s="53"/>
      <c r="M572" s="9"/>
      <c r="N572" s="35"/>
      <c r="O572" s="86"/>
      <c r="P572" s="50"/>
      <c r="Q572" s="36"/>
      <c r="R572" s="37"/>
    </row>
    <row r="573" spans="1:18" x14ac:dyDescent="0.25">
      <c r="A573" s="81" t="str">
        <f ca="1">IFERROR(IF((INDIRECT("A"&amp;ROW()-1))="Seq. #",1,IF(ISTEXT(CueDetails2[[#This Row],[Column2]]),COUNTA(INDIRECT("B20"):CueDetails2[[#This Row],[Column2]]),"")),"")</f>
        <v/>
      </c>
      <c r="B573" s="92"/>
      <c r="C573" s="9"/>
      <c r="D573" s="32"/>
      <c r="E573" s="33"/>
      <c r="F573" s="34"/>
      <c r="G573" s="32"/>
      <c r="H573" s="33"/>
      <c r="I573" s="34"/>
      <c r="J573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573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573" s="53"/>
      <c r="M573" s="9"/>
      <c r="N573" s="35"/>
      <c r="O573" s="86"/>
      <c r="P573" s="50"/>
      <c r="Q573" s="36"/>
      <c r="R573" s="37"/>
    </row>
    <row r="574" spans="1:18" x14ac:dyDescent="0.25">
      <c r="A574" s="81" t="str">
        <f ca="1">IFERROR(IF((INDIRECT("A"&amp;ROW()-1))="Seq. #",1,IF(ISTEXT(CueDetails2[[#This Row],[Column2]]),COUNTA(INDIRECT("B20"):CueDetails2[[#This Row],[Column2]]),"")),"")</f>
        <v/>
      </c>
      <c r="B574" s="92"/>
      <c r="C574" s="9"/>
      <c r="D574" s="32"/>
      <c r="E574" s="33"/>
      <c r="F574" s="34"/>
      <c r="G574" s="32"/>
      <c r="H574" s="33"/>
      <c r="I574" s="34"/>
      <c r="J574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574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574" s="53"/>
      <c r="M574" s="9"/>
      <c r="N574" s="35"/>
      <c r="O574" s="86"/>
      <c r="P574" s="50"/>
      <c r="Q574" s="36"/>
      <c r="R574" s="37"/>
    </row>
    <row r="575" spans="1:18" x14ac:dyDescent="0.25">
      <c r="A575" s="81" t="str">
        <f ca="1">IFERROR(IF((INDIRECT("A"&amp;ROW()-1))="Seq. #",1,IF(ISTEXT(CueDetails2[[#This Row],[Column2]]),COUNTA(INDIRECT("B20"):CueDetails2[[#This Row],[Column2]]),"")),"")</f>
        <v/>
      </c>
      <c r="B575" s="92"/>
      <c r="C575" s="9"/>
      <c r="D575" s="32"/>
      <c r="E575" s="33"/>
      <c r="F575" s="34"/>
      <c r="G575" s="32"/>
      <c r="H575" s="33"/>
      <c r="I575" s="34"/>
      <c r="J575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575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575" s="53"/>
      <c r="M575" s="9"/>
      <c r="N575" s="35"/>
      <c r="O575" s="86"/>
      <c r="P575" s="50"/>
      <c r="Q575" s="36"/>
      <c r="R575" s="37"/>
    </row>
    <row r="576" spans="1:18" x14ac:dyDescent="0.25">
      <c r="A576" s="81" t="str">
        <f ca="1">IFERROR(IF((INDIRECT("A"&amp;ROW()-1))="Seq. #",1,IF(ISTEXT(CueDetails2[[#This Row],[Column2]]),COUNTA(INDIRECT("B20"):CueDetails2[[#This Row],[Column2]]),"")),"")</f>
        <v/>
      </c>
      <c r="B576" s="92"/>
      <c r="C576" s="9"/>
      <c r="D576" s="32"/>
      <c r="E576" s="33"/>
      <c r="F576" s="34"/>
      <c r="G576" s="32"/>
      <c r="H576" s="33"/>
      <c r="I576" s="34"/>
      <c r="J576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576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576" s="53"/>
      <c r="M576" s="9"/>
      <c r="N576" s="35"/>
      <c r="O576" s="86"/>
      <c r="P576" s="50"/>
      <c r="Q576" s="36"/>
      <c r="R576" s="37"/>
    </row>
    <row r="577" spans="1:18" x14ac:dyDescent="0.25">
      <c r="A577" s="81" t="str">
        <f ca="1">IFERROR(IF((INDIRECT("A"&amp;ROW()-1))="Seq. #",1,IF(ISTEXT(CueDetails2[[#This Row],[Column2]]),COUNTA(INDIRECT("B20"):CueDetails2[[#This Row],[Column2]]),"")),"")</f>
        <v/>
      </c>
      <c r="B577" s="92"/>
      <c r="C577" s="9"/>
      <c r="D577" s="32"/>
      <c r="E577" s="33"/>
      <c r="F577" s="34"/>
      <c r="G577" s="32"/>
      <c r="H577" s="33"/>
      <c r="I577" s="34"/>
      <c r="J577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577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577" s="53"/>
      <c r="M577" s="9"/>
      <c r="N577" s="35"/>
      <c r="O577" s="86"/>
      <c r="P577" s="50"/>
      <c r="Q577" s="36"/>
      <c r="R577" s="37"/>
    </row>
    <row r="578" spans="1:18" x14ac:dyDescent="0.25">
      <c r="A578" s="81" t="str">
        <f ca="1">IFERROR(IF((INDIRECT("A"&amp;ROW()-1))="Seq. #",1,IF(ISTEXT(CueDetails2[[#This Row],[Column2]]),COUNTA(INDIRECT("B20"):CueDetails2[[#This Row],[Column2]]),"")),"")</f>
        <v/>
      </c>
      <c r="B578" s="92"/>
      <c r="C578" s="9"/>
      <c r="D578" s="32"/>
      <c r="E578" s="33"/>
      <c r="F578" s="34"/>
      <c r="G578" s="32"/>
      <c r="H578" s="33"/>
      <c r="I578" s="34"/>
      <c r="J578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578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578" s="53"/>
      <c r="M578" s="9"/>
      <c r="N578" s="35"/>
      <c r="O578" s="86"/>
      <c r="P578" s="50"/>
      <c r="Q578" s="36"/>
      <c r="R578" s="37"/>
    </row>
    <row r="579" spans="1:18" x14ac:dyDescent="0.25">
      <c r="A579" s="81" t="str">
        <f ca="1">IFERROR(IF((INDIRECT("A"&amp;ROW()-1))="Seq. #",1,IF(ISTEXT(CueDetails2[[#This Row],[Column2]]),COUNTA(INDIRECT("B20"):CueDetails2[[#This Row],[Column2]]),"")),"")</f>
        <v/>
      </c>
      <c r="B579" s="92"/>
      <c r="C579" s="9"/>
      <c r="D579" s="32"/>
      <c r="E579" s="33"/>
      <c r="F579" s="34"/>
      <c r="G579" s="32"/>
      <c r="H579" s="33"/>
      <c r="I579" s="34"/>
      <c r="J579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579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579" s="53"/>
      <c r="M579" s="9"/>
      <c r="N579" s="35"/>
      <c r="O579" s="86"/>
      <c r="P579" s="50"/>
      <c r="Q579" s="36"/>
      <c r="R579" s="37"/>
    </row>
    <row r="580" spans="1:18" x14ac:dyDescent="0.25">
      <c r="A580" s="81" t="str">
        <f ca="1">IFERROR(IF((INDIRECT("A"&amp;ROW()-1))="Seq. #",1,IF(ISTEXT(CueDetails2[[#This Row],[Column2]]),COUNTA(INDIRECT("B20"):CueDetails2[[#This Row],[Column2]]),"")),"")</f>
        <v/>
      </c>
      <c r="B580" s="92"/>
      <c r="C580" s="9"/>
      <c r="D580" s="32"/>
      <c r="E580" s="33"/>
      <c r="F580" s="34"/>
      <c r="G580" s="32"/>
      <c r="H580" s="33"/>
      <c r="I580" s="34"/>
      <c r="J580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580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580" s="53"/>
      <c r="M580" s="9"/>
      <c r="N580" s="35"/>
      <c r="O580" s="86"/>
      <c r="P580" s="50"/>
      <c r="Q580" s="36"/>
      <c r="R580" s="37"/>
    </row>
    <row r="581" spans="1:18" x14ac:dyDescent="0.25">
      <c r="A581" s="81" t="str">
        <f ca="1">IFERROR(IF((INDIRECT("A"&amp;ROW()-1))="Seq. #",1,IF(ISTEXT(CueDetails2[[#This Row],[Column2]]),COUNTA(INDIRECT("B20"):CueDetails2[[#This Row],[Column2]]),"")),"")</f>
        <v/>
      </c>
      <c r="B581" s="92"/>
      <c r="C581" s="9"/>
      <c r="D581" s="32"/>
      <c r="E581" s="33"/>
      <c r="F581" s="34"/>
      <c r="G581" s="32"/>
      <c r="H581" s="33"/>
      <c r="I581" s="34"/>
      <c r="J581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581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581" s="53"/>
      <c r="M581" s="9"/>
      <c r="N581" s="35"/>
      <c r="O581" s="86"/>
      <c r="P581" s="50"/>
      <c r="Q581" s="36"/>
      <c r="R581" s="37"/>
    </row>
    <row r="582" spans="1:18" x14ac:dyDescent="0.25">
      <c r="A582" s="81" t="str">
        <f ca="1">IFERROR(IF((INDIRECT("A"&amp;ROW()-1))="Seq. #",1,IF(ISTEXT(CueDetails2[[#This Row],[Column2]]),COUNTA(INDIRECT("B20"):CueDetails2[[#This Row],[Column2]]),"")),"")</f>
        <v/>
      </c>
      <c r="B582" s="92"/>
      <c r="C582" s="9"/>
      <c r="D582" s="32"/>
      <c r="E582" s="33"/>
      <c r="F582" s="34"/>
      <c r="G582" s="32"/>
      <c r="H582" s="33"/>
      <c r="I582" s="34"/>
      <c r="J582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582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582" s="53"/>
      <c r="M582" s="9"/>
      <c r="N582" s="35"/>
      <c r="O582" s="86"/>
      <c r="P582" s="50"/>
      <c r="Q582" s="36"/>
      <c r="R582" s="37"/>
    </row>
    <row r="583" spans="1:18" x14ac:dyDescent="0.25">
      <c r="A583" s="81" t="str">
        <f ca="1">IFERROR(IF((INDIRECT("A"&amp;ROW()-1))="Seq. #",1,IF(ISTEXT(CueDetails2[[#This Row],[Column2]]),COUNTA(INDIRECT("B20"):CueDetails2[[#This Row],[Column2]]),"")),"")</f>
        <v/>
      </c>
      <c r="B583" s="92"/>
      <c r="C583" s="9"/>
      <c r="D583" s="32"/>
      <c r="E583" s="33"/>
      <c r="F583" s="34"/>
      <c r="G583" s="32"/>
      <c r="H583" s="33"/>
      <c r="I583" s="34"/>
      <c r="J583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583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583" s="53"/>
      <c r="M583" s="9"/>
      <c r="N583" s="35"/>
      <c r="O583" s="86"/>
      <c r="P583" s="50"/>
      <c r="Q583" s="36"/>
      <c r="R583" s="37"/>
    </row>
    <row r="584" spans="1:18" x14ac:dyDescent="0.25">
      <c r="A584" s="81" t="str">
        <f ca="1">IFERROR(IF((INDIRECT("A"&amp;ROW()-1))="Seq. #",1,IF(ISTEXT(CueDetails2[[#This Row],[Column2]]),COUNTA(INDIRECT("B20"):CueDetails2[[#This Row],[Column2]]),"")),"")</f>
        <v/>
      </c>
      <c r="B584" s="92"/>
      <c r="C584" s="9"/>
      <c r="D584" s="32"/>
      <c r="E584" s="33"/>
      <c r="F584" s="34"/>
      <c r="G584" s="32"/>
      <c r="H584" s="33"/>
      <c r="I584" s="34"/>
      <c r="J584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584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584" s="53"/>
      <c r="M584" s="9"/>
      <c r="N584" s="35"/>
      <c r="O584" s="86"/>
      <c r="P584" s="50"/>
      <c r="Q584" s="36"/>
      <c r="R584" s="37"/>
    </row>
    <row r="585" spans="1:18" x14ac:dyDescent="0.25">
      <c r="A585" s="81" t="str">
        <f ca="1">IFERROR(IF((INDIRECT("A"&amp;ROW()-1))="Seq. #",1,IF(ISTEXT(CueDetails2[[#This Row],[Column2]]),COUNTA(INDIRECT("B20"):CueDetails2[[#This Row],[Column2]]),"")),"")</f>
        <v/>
      </c>
      <c r="B585" s="92"/>
      <c r="C585" s="9"/>
      <c r="D585" s="32"/>
      <c r="E585" s="33"/>
      <c r="F585" s="34"/>
      <c r="G585" s="32"/>
      <c r="H585" s="33"/>
      <c r="I585" s="34"/>
      <c r="J585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585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585" s="53"/>
      <c r="M585" s="9"/>
      <c r="N585" s="35"/>
      <c r="O585" s="86"/>
      <c r="P585" s="50"/>
      <c r="Q585" s="36"/>
      <c r="R585" s="37"/>
    </row>
    <row r="586" spans="1:18" x14ac:dyDescent="0.25">
      <c r="A586" s="81" t="str">
        <f ca="1">IFERROR(IF((INDIRECT("A"&amp;ROW()-1))="Seq. #",1,IF(ISTEXT(CueDetails2[[#This Row],[Column2]]),COUNTA(INDIRECT("B20"):CueDetails2[[#This Row],[Column2]]),"")),"")</f>
        <v/>
      </c>
      <c r="B586" s="92"/>
      <c r="C586" s="9"/>
      <c r="D586" s="32"/>
      <c r="E586" s="33"/>
      <c r="F586" s="34"/>
      <c r="G586" s="32"/>
      <c r="H586" s="33"/>
      <c r="I586" s="34"/>
      <c r="J586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586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586" s="53"/>
      <c r="M586" s="9"/>
      <c r="N586" s="35"/>
      <c r="O586" s="86"/>
      <c r="P586" s="50"/>
      <c r="Q586" s="36"/>
      <c r="R586" s="37"/>
    </row>
    <row r="587" spans="1:18" x14ac:dyDescent="0.25">
      <c r="A587" s="81" t="str">
        <f ca="1">IFERROR(IF((INDIRECT("A"&amp;ROW()-1))="Seq. #",1,IF(ISTEXT(CueDetails2[[#This Row],[Column2]]),COUNTA(INDIRECT("B20"):CueDetails2[[#This Row],[Column2]]),"")),"")</f>
        <v/>
      </c>
      <c r="B587" s="92"/>
      <c r="C587" s="9"/>
      <c r="D587" s="32"/>
      <c r="E587" s="33"/>
      <c r="F587" s="34"/>
      <c r="G587" s="32"/>
      <c r="H587" s="33"/>
      <c r="I587" s="34"/>
      <c r="J587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587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587" s="53"/>
      <c r="M587" s="9"/>
      <c r="N587" s="35"/>
      <c r="O587" s="86"/>
      <c r="P587" s="50"/>
      <c r="Q587" s="36"/>
      <c r="R587" s="37"/>
    </row>
    <row r="588" spans="1:18" x14ac:dyDescent="0.25">
      <c r="A588" s="81" t="str">
        <f ca="1">IFERROR(IF((INDIRECT("A"&amp;ROW()-1))="Seq. #",1,IF(ISTEXT(CueDetails2[[#This Row],[Column2]]),COUNTA(INDIRECT("B20"):CueDetails2[[#This Row],[Column2]]),"")),"")</f>
        <v/>
      </c>
      <c r="B588" s="92"/>
      <c r="C588" s="9"/>
      <c r="D588" s="32"/>
      <c r="E588" s="33"/>
      <c r="F588" s="34"/>
      <c r="G588" s="32"/>
      <c r="H588" s="33"/>
      <c r="I588" s="34"/>
      <c r="J588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588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588" s="53"/>
      <c r="M588" s="9"/>
      <c r="N588" s="35"/>
      <c r="O588" s="86"/>
      <c r="P588" s="50"/>
      <c r="Q588" s="36"/>
      <c r="R588" s="37"/>
    </row>
    <row r="589" spans="1:18" x14ac:dyDescent="0.25">
      <c r="A589" s="81" t="str">
        <f ca="1">IFERROR(IF((INDIRECT("A"&amp;ROW()-1))="Seq. #",1,IF(ISTEXT(CueDetails2[[#This Row],[Column2]]),COUNTA(INDIRECT("B20"):CueDetails2[[#This Row],[Column2]]),"")),"")</f>
        <v/>
      </c>
      <c r="B589" s="92"/>
      <c r="C589" s="9"/>
      <c r="D589" s="32"/>
      <c r="E589" s="33"/>
      <c r="F589" s="34"/>
      <c r="G589" s="32"/>
      <c r="H589" s="33"/>
      <c r="I589" s="34"/>
      <c r="J589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589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589" s="53"/>
      <c r="M589" s="9"/>
      <c r="N589" s="35"/>
      <c r="O589" s="86"/>
      <c r="P589" s="50"/>
      <c r="Q589" s="36"/>
      <c r="R589" s="37"/>
    </row>
    <row r="590" spans="1:18" x14ac:dyDescent="0.25">
      <c r="A590" s="81" t="str">
        <f ca="1">IFERROR(IF((INDIRECT("A"&amp;ROW()-1))="Seq. #",1,IF(ISTEXT(CueDetails2[[#This Row],[Column2]]),COUNTA(INDIRECT("B20"):CueDetails2[[#This Row],[Column2]]),"")),"")</f>
        <v/>
      </c>
      <c r="B590" s="92"/>
      <c r="C590" s="9"/>
      <c r="D590" s="32"/>
      <c r="E590" s="33"/>
      <c r="F590" s="34"/>
      <c r="G590" s="32"/>
      <c r="H590" s="33"/>
      <c r="I590" s="34"/>
      <c r="J590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590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590" s="53"/>
      <c r="M590" s="9"/>
      <c r="N590" s="35"/>
      <c r="O590" s="86"/>
      <c r="P590" s="50"/>
      <c r="Q590" s="36"/>
      <c r="R590" s="37"/>
    </row>
    <row r="591" spans="1:18" x14ac:dyDescent="0.25">
      <c r="A591" s="81" t="str">
        <f ca="1">IFERROR(IF((INDIRECT("A"&amp;ROW()-1))="Seq. #",1,IF(ISTEXT(CueDetails2[[#This Row],[Column2]]),COUNTA(INDIRECT("B20"):CueDetails2[[#This Row],[Column2]]),"")),"")</f>
        <v/>
      </c>
      <c r="B591" s="92"/>
      <c r="C591" s="9"/>
      <c r="D591" s="32"/>
      <c r="E591" s="33"/>
      <c r="F591" s="34"/>
      <c r="G591" s="32"/>
      <c r="H591" s="33"/>
      <c r="I591" s="34"/>
      <c r="J591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591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591" s="53"/>
      <c r="M591" s="9"/>
      <c r="N591" s="35"/>
      <c r="O591" s="86"/>
      <c r="P591" s="50"/>
      <c r="Q591" s="36"/>
      <c r="R591" s="37"/>
    </row>
    <row r="592" spans="1:18" x14ac:dyDescent="0.25">
      <c r="A592" s="81" t="str">
        <f ca="1">IFERROR(IF((INDIRECT("A"&amp;ROW()-1))="Seq. #",1,IF(ISTEXT(CueDetails2[[#This Row],[Column2]]),COUNTA(INDIRECT("B20"):CueDetails2[[#This Row],[Column2]]),"")),"")</f>
        <v/>
      </c>
      <c r="B592" s="92"/>
      <c r="C592" s="9"/>
      <c r="D592" s="32"/>
      <c r="E592" s="33"/>
      <c r="F592" s="34"/>
      <c r="G592" s="32"/>
      <c r="H592" s="33"/>
      <c r="I592" s="34"/>
      <c r="J592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592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592" s="53"/>
      <c r="M592" s="9"/>
      <c r="N592" s="35"/>
      <c r="O592" s="86"/>
      <c r="P592" s="50"/>
      <c r="Q592" s="36"/>
      <c r="R592" s="37"/>
    </row>
    <row r="593" spans="1:18" x14ac:dyDescent="0.25">
      <c r="A593" s="81" t="str">
        <f ca="1">IFERROR(IF((INDIRECT("A"&amp;ROW()-1))="Seq. #",1,IF(ISTEXT(CueDetails2[[#This Row],[Column2]]),COUNTA(INDIRECT("B20"):CueDetails2[[#This Row],[Column2]]),"")),"")</f>
        <v/>
      </c>
      <c r="B593" s="92"/>
      <c r="C593" s="9"/>
      <c r="D593" s="32"/>
      <c r="E593" s="33"/>
      <c r="F593" s="34"/>
      <c r="G593" s="32"/>
      <c r="H593" s="33"/>
      <c r="I593" s="34"/>
      <c r="J593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593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593" s="53"/>
      <c r="M593" s="9"/>
      <c r="N593" s="35"/>
      <c r="O593" s="86"/>
      <c r="P593" s="50"/>
      <c r="Q593" s="36"/>
      <c r="R593" s="37"/>
    </row>
    <row r="594" spans="1:18" x14ac:dyDescent="0.25">
      <c r="A594" s="81" t="str">
        <f ca="1">IFERROR(IF((INDIRECT("A"&amp;ROW()-1))="Seq. #",1,IF(ISTEXT(CueDetails2[[#This Row],[Column2]]),COUNTA(INDIRECT("B20"):CueDetails2[[#This Row],[Column2]]),"")),"")</f>
        <v/>
      </c>
      <c r="B594" s="92"/>
      <c r="C594" s="9"/>
      <c r="D594" s="32"/>
      <c r="E594" s="33"/>
      <c r="F594" s="34"/>
      <c r="G594" s="32"/>
      <c r="H594" s="33"/>
      <c r="I594" s="34"/>
      <c r="J594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594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594" s="53"/>
      <c r="M594" s="9"/>
      <c r="N594" s="35"/>
      <c r="O594" s="86"/>
      <c r="P594" s="50"/>
      <c r="Q594" s="36"/>
      <c r="R594" s="37"/>
    </row>
    <row r="595" spans="1:18" x14ac:dyDescent="0.25">
      <c r="A595" s="81" t="str">
        <f ca="1">IFERROR(IF((INDIRECT("A"&amp;ROW()-1))="Seq. #",1,IF(ISTEXT(CueDetails2[[#This Row],[Column2]]),COUNTA(INDIRECT("B20"):CueDetails2[[#This Row],[Column2]]),"")),"")</f>
        <v/>
      </c>
      <c r="B595" s="92"/>
      <c r="C595" s="9"/>
      <c r="D595" s="32"/>
      <c r="E595" s="33"/>
      <c r="F595" s="34"/>
      <c r="G595" s="32"/>
      <c r="H595" s="33"/>
      <c r="I595" s="34"/>
      <c r="J595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595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595" s="53"/>
      <c r="M595" s="9"/>
      <c r="N595" s="35"/>
      <c r="O595" s="86"/>
      <c r="P595" s="50"/>
      <c r="Q595" s="36"/>
      <c r="R595" s="37"/>
    </row>
    <row r="596" spans="1:18" x14ac:dyDescent="0.25">
      <c r="A596" s="81" t="str">
        <f ca="1">IFERROR(IF((INDIRECT("A"&amp;ROW()-1))="Seq. #",1,IF(ISTEXT(CueDetails2[[#This Row],[Column2]]),COUNTA(INDIRECT("B20"):CueDetails2[[#This Row],[Column2]]),"")),"")</f>
        <v/>
      </c>
      <c r="B596" s="92"/>
      <c r="C596" s="9"/>
      <c r="D596" s="32"/>
      <c r="E596" s="33"/>
      <c r="F596" s="34"/>
      <c r="G596" s="32"/>
      <c r="H596" s="33"/>
      <c r="I596" s="34"/>
      <c r="J596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596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596" s="53"/>
      <c r="M596" s="9"/>
      <c r="N596" s="35"/>
      <c r="O596" s="86"/>
      <c r="P596" s="50"/>
      <c r="Q596" s="36"/>
      <c r="R596" s="37"/>
    </row>
    <row r="597" spans="1:18" x14ac:dyDescent="0.25">
      <c r="A597" s="81" t="str">
        <f ca="1">IFERROR(IF((INDIRECT("A"&amp;ROW()-1))="Seq. #",1,IF(ISTEXT(CueDetails2[[#This Row],[Column2]]),COUNTA(INDIRECT("B20"):CueDetails2[[#This Row],[Column2]]),"")),"")</f>
        <v/>
      </c>
      <c r="B597" s="92"/>
      <c r="C597" s="9"/>
      <c r="D597" s="32"/>
      <c r="E597" s="33"/>
      <c r="F597" s="34"/>
      <c r="G597" s="32"/>
      <c r="H597" s="33"/>
      <c r="I597" s="34"/>
      <c r="J597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597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597" s="53"/>
      <c r="M597" s="9"/>
      <c r="N597" s="35"/>
      <c r="O597" s="86"/>
      <c r="P597" s="50"/>
      <c r="Q597" s="36"/>
      <c r="R597" s="37"/>
    </row>
    <row r="598" spans="1:18" x14ac:dyDescent="0.25">
      <c r="A598" s="81" t="str">
        <f ca="1">IFERROR(IF((INDIRECT("A"&amp;ROW()-1))="Seq. #",1,IF(ISTEXT(CueDetails2[[#This Row],[Column2]]),COUNTA(INDIRECT("B20"):CueDetails2[[#This Row],[Column2]]),"")),"")</f>
        <v/>
      </c>
      <c r="B598" s="92"/>
      <c r="C598" s="9"/>
      <c r="D598" s="32"/>
      <c r="E598" s="33"/>
      <c r="F598" s="34"/>
      <c r="G598" s="32"/>
      <c r="H598" s="33"/>
      <c r="I598" s="34"/>
      <c r="J598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598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598" s="53"/>
      <c r="M598" s="9"/>
      <c r="N598" s="35"/>
      <c r="O598" s="86"/>
      <c r="P598" s="50"/>
      <c r="Q598" s="36"/>
      <c r="R598" s="37"/>
    </row>
    <row r="599" spans="1:18" x14ac:dyDescent="0.25">
      <c r="A599" s="81" t="str">
        <f ca="1">IFERROR(IF((INDIRECT("A"&amp;ROW()-1))="Seq. #",1,IF(ISTEXT(CueDetails2[[#This Row],[Column2]]),COUNTA(INDIRECT("B20"):CueDetails2[[#This Row],[Column2]]),"")),"")</f>
        <v/>
      </c>
      <c r="B599" s="92"/>
      <c r="C599" s="9"/>
      <c r="D599" s="32"/>
      <c r="E599" s="33"/>
      <c r="F599" s="34"/>
      <c r="G599" s="32"/>
      <c r="H599" s="33"/>
      <c r="I599" s="34"/>
      <c r="J599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599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599" s="53"/>
      <c r="M599" s="9"/>
      <c r="N599" s="35"/>
      <c r="O599" s="86"/>
      <c r="P599" s="50"/>
      <c r="Q599" s="36"/>
      <c r="R599" s="37"/>
    </row>
    <row r="600" spans="1:18" x14ac:dyDescent="0.25">
      <c r="A600" s="81" t="str">
        <f ca="1">IFERROR(IF((INDIRECT("A"&amp;ROW()-1))="Seq. #",1,IF(ISTEXT(CueDetails2[[#This Row],[Column2]]),COUNTA(INDIRECT("B20"):CueDetails2[[#This Row],[Column2]]),"")),"")</f>
        <v/>
      </c>
      <c r="B600" s="92"/>
      <c r="C600" s="9"/>
      <c r="D600" s="32"/>
      <c r="E600" s="33"/>
      <c r="F600" s="34"/>
      <c r="G600" s="32"/>
      <c r="H600" s="33"/>
      <c r="I600" s="34"/>
      <c r="J600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600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600" s="53"/>
      <c r="M600" s="9"/>
      <c r="N600" s="35"/>
      <c r="O600" s="86"/>
      <c r="P600" s="50"/>
      <c r="Q600" s="36"/>
      <c r="R600" s="37"/>
    </row>
    <row r="601" spans="1:18" x14ac:dyDescent="0.25">
      <c r="A601" s="81" t="str">
        <f ca="1">IFERROR(IF((INDIRECT("A"&amp;ROW()-1))="Seq. #",1,IF(ISTEXT(CueDetails2[[#This Row],[Column2]]),COUNTA(INDIRECT("B20"):CueDetails2[[#This Row],[Column2]]),"")),"")</f>
        <v/>
      </c>
      <c r="B601" s="92"/>
      <c r="C601" s="9"/>
      <c r="D601" s="32"/>
      <c r="E601" s="33"/>
      <c r="F601" s="34"/>
      <c r="G601" s="32"/>
      <c r="H601" s="33"/>
      <c r="I601" s="34"/>
      <c r="J601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601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601" s="53"/>
      <c r="M601" s="9"/>
      <c r="N601" s="35"/>
      <c r="O601" s="86"/>
      <c r="P601" s="50"/>
      <c r="Q601" s="36"/>
      <c r="R601" s="37"/>
    </row>
    <row r="602" spans="1:18" x14ac:dyDescent="0.25">
      <c r="A602" s="81" t="str">
        <f ca="1">IFERROR(IF((INDIRECT("A"&amp;ROW()-1))="Seq. #",1,IF(ISTEXT(CueDetails2[[#This Row],[Column2]]),COUNTA(INDIRECT("B20"):CueDetails2[[#This Row],[Column2]]),"")),"")</f>
        <v/>
      </c>
      <c r="B602" s="92"/>
      <c r="C602" s="9"/>
      <c r="D602" s="32"/>
      <c r="E602" s="33"/>
      <c r="F602" s="34"/>
      <c r="G602" s="32"/>
      <c r="H602" s="33"/>
      <c r="I602" s="34"/>
      <c r="J602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602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602" s="53"/>
      <c r="M602" s="9"/>
      <c r="N602" s="35"/>
      <c r="O602" s="86"/>
      <c r="P602" s="50"/>
      <c r="Q602" s="36"/>
      <c r="R602" s="37"/>
    </row>
    <row r="603" spans="1:18" x14ac:dyDescent="0.25">
      <c r="A603" s="81" t="str">
        <f ca="1">IFERROR(IF((INDIRECT("A"&amp;ROW()-1))="Seq. #",1,IF(ISTEXT(CueDetails2[[#This Row],[Column2]]),COUNTA(INDIRECT("B20"):CueDetails2[[#This Row],[Column2]]),"")),"")</f>
        <v/>
      </c>
      <c r="B603" s="92"/>
      <c r="C603" s="9"/>
      <c r="D603" s="32"/>
      <c r="E603" s="33"/>
      <c r="F603" s="34"/>
      <c r="G603" s="32"/>
      <c r="H603" s="33"/>
      <c r="I603" s="34"/>
      <c r="J603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603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603" s="53"/>
      <c r="M603" s="9"/>
      <c r="N603" s="35"/>
      <c r="O603" s="86"/>
      <c r="P603" s="50"/>
      <c r="Q603" s="36"/>
      <c r="R603" s="37"/>
    </row>
    <row r="604" spans="1:18" x14ac:dyDescent="0.25">
      <c r="A604" s="81" t="str">
        <f ca="1">IFERROR(IF((INDIRECT("A"&amp;ROW()-1))="Seq. #",1,IF(ISTEXT(CueDetails2[[#This Row],[Column2]]),COUNTA(INDIRECT("B20"):CueDetails2[[#This Row],[Column2]]),"")),"")</f>
        <v/>
      </c>
      <c r="B604" s="92"/>
      <c r="C604" s="9"/>
      <c r="D604" s="32"/>
      <c r="E604" s="33"/>
      <c r="F604" s="34"/>
      <c r="G604" s="32"/>
      <c r="H604" s="33"/>
      <c r="I604" s="34"/>
      <c r="J604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604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604" s="53"/>
      <c r="M604" s="9"/>
      <c r="N604" s="35"/>
      <c r="O604" s="86"/>
      <c r="P604" s="50"/>
      <c r="Q604" s="36"/>
      <c r="R604" s="37"/>
    </row>
    <row r="605" spans="1:18" x14ac:dyDescent="0.25">
      <c r="A605" s="81" t="str">
        <f ca="1">IFERROR(IF((INDIRECT("A"&amp;ROW()-1))="Seq. #",1,IF(ISTEXT(CueDetails2[[#This Row],[Column2]]),COUNTA(INDIRECT("B20"):CueDetails2[[#This Row],[Column2]]),"")),"")</f>
        <v/>
      </c>
      <c r="B605" s="92"/>
      <c r="C605" s="9"/>
      <c r="D605" s="32"/>
      <c r="E605" s="33"/>
      <c r="F605" s="34"/>
      <c r="G605" s="32"/>
      <c r="H605" s="33"/>
      <c r="I605" s="34"/>
      <c r="J605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605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605" s="53"/>
      <c r="M605" s="9"/>
      <c r="N605" s="35"/>
      <c r="O605" s="86"/>
      <c r="P605" s="50"/>
      <c r="Q605" s="36"/>
      <c r="R605" s="37"/>
    </row>
    <row r="606" spans="1:18" x14ac:dyDescent="0.25">
      <c r="A606" s="81" t="str">
        <f ca="1">IFERROR(IF((INDIRECT("A"&amp;ROW()-1))="Seq. #",1,IF(ISTEXT(CueDetails2[[#This Row],[Column2]]),COUNTA(INDIRECT("B20"):CueDetails2[[#This Row],[Column2]]),"")),"")</f>
        <v/>
      </c>
      <c r="B606" s="92"/>
      <c r="C606" s="9"/>
      <c r="D606" s="32"/>
      <c r="E606" s="33"/>
      <c r="F606" s="34"/>
      <c r="G606" s="32"/>
      <c r="H606" s="33"/>
      <c r="I606" s="34"/>
      <c r="J606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606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606" s="53"/>
      <c r="M606" s="9"/>
      <c r="N606" s="35"/>
      <c r="O606" s="86"/>
      <c r="P606" s="50"/>
      <c r="Q606" s="36"/>
      <c r="R606" s="37"/>
    </row>
    <row r="607" spans="1:18" x14ac:dyDescent="0.25">
      <c r="A607" s="81" t="str">
        <f ca="1">IFERROR(IF((INDIRECT("A"&amp;ROW()-1))="Seq. #",1,IF(ISTEXT(CueDetails2[[#This Row],[Column2]]),COUNTA(INDIRECT("B20"):CueDetails2[[#This Row],[Column2]]),"")),"")</f>
        <v/>
      </c>
      <c r="B607" s="92"/>
      <c r="C607" s="9"/>
      <c r="D607" s="32"/>
      <c r="E607" s="33"/>
      <c r="F607" s="34"/>
      <c r="G607" s="32"/>
      <c r="H607" s="33"/>
      <c r="I607" s="34"/>
      <c r="J607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607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607" s="53"/>
      <c r="M607" s="9"/>
      <c r="N607" s="35"/>
      <c r="O607" s="86"/>
      <c r="P607" s="50"/>
      <c r="Q607" s="36"/>
      <c r="R607" s="37"/>
    </row>
    <row r="608" spans="1:18" x14ac:dyDescent="0.25">
      <c r="A608" s="81" t="str">
        <f ca="1">IFERROR(IF((INDIRECT("A"&amp;ROW()-1))="Seq. #",1,IF(ISTEXT(CueDetails2[[#This Row],[Column2]]),COUNTA(INDIRECT("B20"):CueDetails2[[#This Row],[Column2]]),"")),"")</f>
        <v/>
      </c>
      <c r="B608" s="92"/>
      <c r="C608" s="9"/>
      <c r="D608" s="32"/>
      <c r="E608" s="33"/>
      <c r="F608" s="34"/>
      <c r="G608" s="32"/>
      <c r="H608" s="33"/>
      <c r="I608" s="34"/>
      <c r="J608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608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608" s="53"/>
      <c r="M608" s="9"/>
      <c r="N608" s="35"/>
      <c r="O608" s="86"/>
      <c r="P608" s="50"/>
      <c r="Q608" s="36"/>
      <c r="R608" s="37"/>
    </row>
    <row r="609" spans="1:18" x14ac:dyDescent="0.25">
      <c r="A609" s="81" t="str">
        <f ca="1">IFERROR(IF((INDIRECT("A"&amp;ROW()-1))="Seq. #",1,IF(ISTEXT(CueDetails2[[#This Row],[Column2]]),COUNTA(INDIRECT("B20"):CueDetails2[[#This Row],[Column2]]),"")),"")</f>
        <v/>
      </c>
      <c r="B609" s="92"/>
      <c r="C609" s="9"/>
      <c r="D609" s="32"/>
      <c r="E609" s="33"/>
      <c r="F609" s="34"/>
      <c r="G609" s="32"/>
      <c r="H609" s="33"/>
      <c r="I609" s="34"/>
      <c r="J609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609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609" s="53"/>
      <c r="M609" s="9"/>
      <c r="N609" s="35"/>
      <c r="O609" s="86"/>
      <c r="P609" s="50"/>
      <c r="Q609" s="36"/>
      <c r="R609" s="37"/>
    </row>
    <row r="610" spans="1:18" x14ac:dyDescent="0.25">
      <c r="A610" s="81" t="str">
        <f ca="1">IFERROR(IF((INDIRECT("A"&amp;ROW()-1))="Seq. #",1,IF(ISTEXT(CueDetails2[[#This Row],[Column2]]),COUNTA(INDIRECT("B20"):CueDetails2[[#This Row],[Column2]]),"")),"")</f>
        <v/>
      </c>
      <c r="B610" s="92"/>
      <c r="C610" s="9"/>
      <c r="D610" s="32"/>
      <c r="E610" s="33"/>
      <c r="F610" s="34"/>
      <c r="G610" s="32"/>
      <c r="H610" s="33"/>
      <c r="I610" s="34"/>
      <c r="J610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610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610" s="53"/>
      <c r="M610" s="9"/>
      <c r="N610" s="35"/>
      <c r="O610" s="86"/>
      <c r="P610" s="50"/>
      <c r="Q610" s="36"/>
      <c r="R610" s="37"/>
    </row>
    <row r="611" spans="1:18" x14ac:dyDescent="0.25">
      <c r="A611" s="81" t="str">
        <f ca="1">IFERROR(IF((INDIRECT("A"&amp;ROW()-1))="Seq. #",1,IF(ISTEXT(CueDetails2[[#This Row],[Column2]]),COUNTA(INDIRECT("B20"):CueDetails2[[#This Row],[Column2]]),"")),"")</f>
        <v/>
      </c>
      <c r="B611" s="92"/>
      <c r="C611" s="9"/>
      <c r="D611" s="32"/>
      <c r="E611" s="33"/>
      <c r="F611" s="34"/>
      <c r="G611" s="32"/>
      <c r="H611" s="33"/>
      <c r="I611" s="34"/>
      <c r="J611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611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611" s="53"/>
      <c r="M611" s="9"/>
      <c r="N611" s="35"/>
      <c r="O611" s="86"/>
      <c r="P611" s="50"/>
      <c r="Q611" s="36"/>
      <c r="R611" s="37"/>
    </row>
    <row r="612" spans="1:18" x14ac:dyDescent="0.25">
      <c r="A612" s="81" t="str">
        <f ca="1">IFERROR(IF((INDIRECT("A"&amp;ROW()-1))="Seq. #",1,IF(ISTEXT(CueDetails2[[#This Row],[Column2]]),COUNTA(INDIRECT("B20"):CueDetails2[[#This Row],[Column2]]),"")),"")</f>
        <v/>
      </c>
      <c r="B612" s="92"/>
      <c r="C612" s="9"/>
      <c r="D612" s="32"/>
      <c r="E612" s="33"/>
      <c r="F612" s="34"/>
      <c r="G612" s="32"/>
      <c r="H612" s="33"/>
      <c r="I612" s="34"/>
      <c r="J612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612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612" s="53"/>
      <c r="M612" s="9"/>
      <c r="N612" s="35"/>
      <c r="O612" s="86"/>
      <c r="P612" s="50"/>
      <c r="Q612" s="36"/>
      <c r="R612" s="37"/>
    </row>
    <row r="613" spans="1:18" x14ac:dyDescent="0.25">
      <c r="A613" s="81" t="str">
        <f ca="1">IFERROR(IF((INDIRECT("A"&amp;ROW()-1))="Seq. #",1,IF(ISTEXT(CueDetails2[[#This Row],[Column2]]),COUNTA(INDIRECT("B20"):CueDetails2[[#This Row],[Column2]]),"")),"")</f>
        <v/>
      </c>
      <c r="B613" s="92"/>
      <c r="C613" s="9"/>
      <c r="D613" s="32"/>
      <c r="E613" s="33"/>
      <c r="F613" s="34"/>
      <c r="G613" s="32"/>
      <c r="H613" s="33"/>
      <c r="I613" s="34"/>
      <c r="J613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613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613" s="53"/>
      <c r="M613" s="9"/>
      <c r="N613" s="35"/>
      <c r="O613" s="86"/>
      <c r="P613" s="50"/>
      <c r="Q613" s="36"/>
      <c r="R613" s="37"/>
    </row>
    <row r="614" spans="1:18" x14ac:dyDescent="0.25">
      <c r="A614" s="81" t="str">
        <f ca="1">IFERROR(IF((INDIRECT("A"&amp;ROW()-1))="Seq. #",1,IF(ISTEXT(CueDetails2[[#This Row],[Column2]]),COUNTA(INDIRECT("B20"):CueDetails2[[#This Row],[Column2]]),"")),"")</f>
        <v/>
      </c>
      <c r="B614" s="92"/>
      <c r="C614" s="9"/>
      <c r="D614" s="32"/>
      <c r="E614" s="33"/>
      <c r="F614" s="34"/>
      <c r="G614" s="32"/>
      <c r="H614" s="33"/>
      <c r="I614" s="34"/>
      <c r="J614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614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614" s="53"/>
      <c r="M614" s="9"/>
      <c r="N614" s="35"/>
      <c r="O614" s="86"/>
      <c r="P614" s="50"/>
      <c r="Q614" s="36"/>
      <c r="R614" s="37"/>
    </row>
    <row r="615" spans="1:18" x14ac:dyDescent="0.25">
      <c r="A615" s="81" t="str">
        <f ca="1">IFERROR(IF((INDIRECT("A"&amp;ROW()-1))="Seq. #",1,IF(ISTEXT(CueDetails2[[#This Row],[Column2]]),COUNTA(INDIRECT("B20"):CueDetails2[[#This Row],[Column2]]),"")),"")</f>
        <v/>
      </c>
      <c r="B615" s="92"/>
      <c r="C615" s="9"/>
      <c r="D615" s="32"/>
      <c r="E615" s="33"/>
      <c r="F615" s="34"/>
      <c r="G615" s="32"/>
      <c r="H615" s="33"/>
      <c r="I615" s="34"/>
      <c r="J615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615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615" s="53"/>
      <c r="M615" s="9"/>
      <c r="N615" s="35"/>
      <c r="O615" s="86"/>
      <c r="P615" s="50"/>
      <c r="Q615" s="36"/>
      <c r="R615" s="37"/>
    </row>
    <row r="616" spans="1:18" x14ac:dyDescent="0.25">
      <c r="A616" s="81" t="str">
        <f ca="1">IFERROR(IF((INDIRECT("A"&amp;ROW()-1))="Seq. #",1,IF(ISTEXT(CueDetails2[[#This Row],[Column2]]),COUNTA(INDIRECT("B20"):CueDetails2[[#This Row],[Column2]]),"")),"")</f>
        <v/>
      </c>
      <c r="B616" s="92"/>
      <c r="C616" s="9"/>
      <c r="D616" s="32"/>
      <c r="E616" s="33"/>
      <c r="F616" s="34"/>
      <c r="G616" s="32"/>
      <c r="H616" s="33"/>
      <c r="I616" s="34"/>
      <c r="J616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616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616" s="53"/>
      <c r="M616" s="9"/>
      <c r="N616" s="35"/>
      <c r="O616" s="86"/>
      <c r="P616" s="50"/>
      <c r="Q616" s="36"/>
      <c r="R616" s="37"/>
    </row>
    <row r="617" spans="1:18" x14ac:dyDescent="0.25">
      <c r="A617" s="81" t="str">
        <f ca="1">IFERROR(IF((INDIRECT("A"&amp;ROW()-1))="Seq. #",1,IF(ISTEXT(CueDetails2[[#This Row],[Column2]]),COUNTA(INDIRECT("B20"):CueDetails2[[#This Row],[Column2]]),"")),"")</f>
        <v/>
      </c>
      <c r="B617" s="92"/>
      <c r="C617" s="9"/>
      <c r="D617" s="32"/>
      <c r="E617" s="33"/>
      <c r="F617" s="34"/>
      <c r="G617" s="32"/>
      <c r="H617" s="33"/>
      <c r="I617" s="34"/>
      <c r="J617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617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617" s="53"/>
      <c r="M617" s="9"/>
      <c r="N617" s="35"/>
      <c r="O617" s="86"/>
      <c r="P617" s="50"/>
      <c r="Q617" s="36"/>
      <c r="R617" s="37"/>
    </row>
    <row r="618" spans="1:18" x14ac:dyDescent="0.25">
      <c r="A618" s="81" t="str">
        <f ca="1">IFERROR(IF((INDIRECT("A"&amp;ROW()-1))="Seq. #",1,IF(ISTEXT(CueDetails2[[#This Row],[Column2]]),COUNTA(INDIRECT("B20"):CueDetails2[[#This Row],[Column2]]),"")),"")</f>
        <v/>
      </c>
      <c r="B618" s="92"/>
      <c r="C618" s="9"/>
      <c r="D618" s="32"/>
      <c r="E618" s="33"/>
      <c r="F618" s="34"/>
      <c r="G618" s="32"/>
      <c r="H618" s="33"/>
      <c r="I618" s="34"/>
      <c r="J618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618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618" s="53"/>
      <c r="M618" s="9"/>
      <c r="N618" s="35"/>
      <c r="O618" s="86"/>
      <c r="P618" s="50"/>
      <c r="Q618" s="36"/>
      <c r="R618" s="37"/>
    </row>
    <row r="619" spans="1:18" x14ac:dyDescent="0.25">
      <c r="A619" s="81" t="str">
        <f ca="1">IFERROR(IF((INDIRECT("A"&amp;ROW()-1))="Seq. #",1,IF(ISTEXT(CueDetails2[[#This Row],[Column2]]),COUNTA(INDIRECT("B20"):CueDetails2[[#This Row],[Column2]]),"")),"")</f>
        <v/>
      </c>
      <c r="B619" s="92"/>
      <c r="C619" s="9"/>
      <c r="D619" s="32"/>
      <c r="E619" s="33"/>
      <c r="F619" s="34"/>
      <c r="G619" s="32"/>
      <c r="H619" s="33"/>
      <c r="I619" s="34"/>
      <c r="J619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619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619" s="53"/>
      <c r="M619" s="9"/>
      <c r="N619" s="35"/>
      <c r="O619" s="86"/>
      <c r="P619" s="50"/>
      <c r="Q619" s="36"/>
      <c r="R619" s="37"/>
    </row>
    <row r="620" spans="1:18" x14ac:dyDescent="0.25">
      <c r="A620" s="81" t="str">
        <f ca="1">IFERROR(IF((INDIRECT("A"&amp;ROW()-1))="Seq. #",1,IF(ISTEXT(CueDetails2[[#This Row],[Column2]]),COUNTA(INDIRECT("B20"):CueDetails2[[#This Row],[Column2]]),"")),"")</f>
        <v/>
      </c>
      <c r="B620" s="92"/>
      <c r="C620" s="9"/>
      <c r="D620" s="32"/>
      <c r="E620" s="33"/>
      <c r="F620" s="34"/>
      <c r="G620" s="32"/>
      <c r="H620" s="33"/>
      <c r="I620" s="34"/>
      <c r="J620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620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620" s="53"/>
      <c r="M620" s="9"/>
      <c r="N620" s="35"/>
      <c r="O620" s="86"/>
      <c r="P620" s="50"/>
      <c r="Q620" s="36"/>
      <c r="R620" s="37"/>
    </row>
    <row r="621" spans="1:18" x14ac:dyDescent="0.25">
      <c r="A621" s="81" t="str">
        <f ca="1">IFERROR(IF((INDIRECT("A"&amp;ROW()-1))="Seq. #",1,IF(ISTEXT(CueDetails2[[#This Row],[Column2]]),COUNTA(INDIRECT("B20"):CueDetails2[[#This Row],[Column2]]),"")),"")</f>
        <v/>
      </c>
      <c r="B621" s="92"/>
      <c r="C621" s="9"/>
      <c r="D621" s="32"/>
      <c r="E621" s="33"/>
      <c r="F621" s="34"/>
      <c r="G621" s="32"/>
      <c r="H621" s="33"/>
      <c r="I621" s="34"/>
      <c r="J621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621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621" s="53"/>
      <c r="M621" s="9"/>
      <c r="N621" s="35"/>
      <c r="O621" s="86"/>
      <c r="P621" s="50"/>
      <c r="Q621" s="36"/>
      <c r="R621" s="37"/>
    </row>
    <row r="622" spans="1:18" x14ac:dyDescent="0.25">
      <c r="A622" s="81" t="str">
        <f ca="1">IFERROR(IF((INDIRECT("A"&amp;ROW()-1))="Seq. #",1,IF(ISTEXT(CueDetails2[[#This Row],[Column2]]),COUNTA(INDIRECT("B20"):CueDetails2[[#This Row],[Column2]]),"")),"")</f>
        <v/>
      </c>
      <c r="B622" s="92"/>
      <c r="C622" s="9"/>
      <c r="D622" s="32"/>
      <c r="E622" s="33"/>
      <c r="F622" s="34"/>
      <c r="G622" s="32"/>
      <c r="H622" s="33"/>
      <c r="I622" s="34"/>
      <c r="J622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622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622" s="53"/>
      <c r="M622" s="9"/>
      <c r="N622" s="35"/>
      <c r="O622" s="86"/>
      <c r="P622" s="50"/>
      <c r="Q622" s="36"/>
      <c r="R622" s="37"/>
    </row>
    <row r="623" spans="1:18" x14ac:dyDescent="0.25">
      <c r="A623" s="81" t="str">
        <f ca="1">IFERROR(IF((INDIRECT("A"&amp;ROW()-1))="Seq. #",1,IF(ISTEXT(CueDetails2[[#This Row],[Column2]]),COUNTA(INDIRECT("B20"):CueDetails2[[#This Row],[Column2]]),"")),"")</f>
        <v/>
      </c>
      <c r="B623" s="92"/>
      <c r="C623" s="9"/>
      <c r="D623" s="32"/>
      <c r="E623" s="33"/>
      <c r="F623" s="34"/>
      <c r="G623" s="32"/>
      <c r="H623" s="33"/>
      <c r="I623" s="34"/>
      <c r="J623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623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623" s="53"/>
      <c r="M623" s="9"/>
      <c r="N623" s="35"/>
      <c r="O623" s="86"/>
      <c r="P623" s="50"/>
      <c r="Q623" s="36"/>
      <c r="R623" s="37"/>
    </row>
    <row r="624" spans="1:18" x14ac:dyDescent="0.25">
      <c r="A624" s="81" t="str">
        <f ca="1">IFERROR(IF((INDIRECT("A"&amp;ROW()-1))="Seq. #",1,IF(ISTEXT(CueDetails2[[#This Row],[Column2]]),COUNTA(INDIRECT("B20"):CueDetails2[[#This Row],[Column2]]),"")),"")</f>
        <v/>
      </c>
      <c r="B624" s="92"/>
      <c r="C624" s="9"/>
      <c r="D624" s="32"/>
      <c r="E624" s="33"/>
      <c r="F624" s="34"/>
      <c r="G624" s="32"/>
      <c r="H624" s="33"/>
      <c r="I624" s="34"/>
      <c r="J624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624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624" s="53"/>
      <c r="M624" s="9"/>
      <c r="N624" s="35"/>
      <c r="O624" s="86"/>
      <c r="P624" s="50"/>
      <c r="Q624" s="36"/>
      <c r="R624" s="37"/>
    </row>
    <row r="625" spans="1:18" x14ac:dyDescent="0.25">
      <c r="A625" s="81" t="str">
        <f ca="1">IFERROR(IF((INDIRECT("A"&amp;ROW()-1))="Seq. #",1,IF(ISTEXT(CueDetails2[[#This Row],[Column2]]),COUNTA(INDIRECT("B20"):CueDetails2[[#This Row],[Column2]]),"")),"")</f>
        <v/>
      </c>
      <c r="B625" s="92"/>
      <c r="C625" s="9"/>
      <c r="D625" s="32"/>
      <c r="E625" s="33"/>
      <c r="F625" s="34"/>
      <c r="G625" s="32"/>
      <c r="H625" s="33"/>
      <c r="I625" s="34"/>
      <c r="J625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625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625" s="53"/>
      <c r="M625" s="9"/>
      <c r="N625" s="35"/>
      <c r="O625" s="86"/>
      <c r="P625" s="50"/>
      <c r="Q625" s="36"/>
      <c r="R625" s="37"/>
    </row>
    <row r="626" spans="1:18" x14ac:dyDescent="0.25">
      <c r="A626" s="81" t="str">
        <f ca="1">IFERROR(IF((INDIRECT("A"&amp;ROW()-1))="Seq. #",1,IF(ISTEXT(CueDetails2[[#This Row],[Column2]]),COUNTA(INDIRECT("B20"):CueDetails2[[#This Row],[Column2]]),"")),"")</f>
        <v/>
      </c>
      <c r="B626" s="92"/>
      <c r="C626" s="9"/>
      <c r="D626" s="32"/>
      <c r="E626" s="33"/>
      <c r="F626" s="34"/>
      <c r="G626" s="32"/>
      <c r="H626" s="33"/>
      <c r="I626" s="34"/>
      <c r="J626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626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626" s="53"/>
      <c r="M626" s="9"/>
      <c r="N626" s="35"/>
      <c r="O626" s="86"/>
      <c r="P626" s="50"/>
      <c r="Q626" s="36"/>
      <c r="R626" s="37"/>
    </row>
    <row r="627" spans="1:18" x14ac:dyDescent="0.25">
      <c r="A627" s="81" t="str">
        <f ca="1">IFERROR(IF((INDIRECT("A"&amp;ROW()-1))="Seq. #",1,IF(ISTEXT(CueDetails2[[#This Row],[Column2]]),COUNTA(INDIRECT("B20"):CueDetails2[[#This Row],[Column2]]),"")),"")</f>
        <v/>
      </c>
      <c r="B627" s="92"/>
      <c r="C627" s="9"/>
      <c r="D627" s="32"/>
      <c r="E627" s="33"/>
      <c r="F627" s="34"/>
      <c r="G627" s="32"/>
      <c r="H627" s="33"/>
      <c r="I627" s="34"/>
      <c r="J627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627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627" s="53"/>
      <c r="M627" s="9"/>
      <c r="N627" s="35"/>
      <c r="O627" s="86"/>
      <c r="P627" s="50"/>
      <c r="Q627" s="36"/>
      <c r="R627" s="37"/>
    </row>
    <row r="628" spans="1:18" x14ac:dyDescent="0.25">
      <c r="A628" s="81" t="str">
        <f ca="1">IFERROR(IF((INDIRECT("A"&amp;ROW()-1))="Seq. #",1,IF(ISTEXT(CueDetails2[[#This Row],[Column2]]),COUNTA(INDIRECT("B20"):CueDetails2[[#This Row],[Column2]]),"")),"")</f>
        <v/>
      </c>
      <c r="B628" s="92"/>
      <c r="C628" s="9"/>
      <c r="D628" s="32"/>
      <c r="E628" s="33"/>
      <c r="F628" s="34"/>
      <c r="G628" s="32"/>
      <c r="H628" s="33"/>
      <c r="I628" s="34"/>
      <c r="J628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628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628" s="53"/>
      <c r="M628" s="9"/>
      <c r="N628" s="35"/>
      <c r="O628" s="86"/>
      <c r="P628" s="50"/>
      <c r="Q628" s="36"/>
      <c r="R628" s="37"/>
    </row>
    <row r="629" spans="1:18" x14ac:dyDescent="0.25">
      <c r="A629" s="81" t="str">
        <f ca="1">IFERROR(IF((INDIRECT("A"&amp;ROW()-1))="Seq. #",1,IF(ISTEXT(CueDetails2[[#This Row],[Column2]]),COUNTA(INDIRECT("B20"):CueDetails2[[#This Row],[Column2]]),"")),"")</f>
        <v/>
      </c>
      <c r="B629" s="92"/>
      <c r="C629" s="9"/>
      <c r="D629" s="32"/>
      <c r="E629" s="33"/>
      <c r="F629" s="34"/>
      <c r="G629" s="32"/>
      <c r="H629" s="33"/>
      <c r="I629" s="34"/>
      <c r="J629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629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629" s="53"/>
      <c r="M629" s="9"/>
      <c r="N629" s="35"/>
      <c r="O629" s="86"/>
      <c r="P629" s="50"/>
      <c r="Q629" s="36"/>
      <c r="R629" s="37"/>
    </row>
    <row r="630" spans="1:18" x14ac:dyDescent="0.25">
      <c r="A630" s="81" t="str">
        <f ca="1">IFERROR(IF((INDIRECT("A"&amp;ROW()-1))="Seq. #",1,IF(ISTEXT(CueDetails2[[#This Row],[Column2]]),COUNTA(INDIRECT("B20"):CueDetails2[[#This Row],[Column2]]),"")),"")</f>
        <v/>
      </c>
      <c r="B630" s="92"/>
      <c r="C630" s="9"/>
      <c r="D630" s="32"/>
      <c r="E630" s="33"/>
      <c r="F630" s="34"/>
      <c r="G630" s="32"/>
      <c r="H630" s="33"/>
      <c r="I630" s="34"/>
      <c r="J630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630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630" s="53"/>
      <c r="M630" s="9"/>
      <c r="N630" s="35"/>
      <c r="O630" s="86"/>
      <c r="P630" s="50"/>
      <c r="Q630" s="36"/>
      <c r="R630" s="37"/>
    </row>
    <row r="631" spans="1:18" x14ac:dyDescent="0.25">
      <c r="A631" s="81" t="str">
        <f ca="1">IFERROR(IF((INDIRECT("A"&amp;ROW()-1))="Seq. #",1,IF(ISTEXT(CueDetails2[[#This Row],[Column2]]),COUNTA(INDIRECT("B20"):CueDetails2[[#This Row],[Column2]]),"")),"")</f>
        <v/>
      </c>
      <c r="B631" s="92"/>
      <c r="C631" s="9"/>
      <c r="D631" s="32"/>
      <c r="E631" s="33"/>
      <c r="F631" s="34"/>
      <c r="G631" s="32"/>
      <c r="H631" s="33"/>
      <c r="I631" s="34"/>
      <c r="J631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631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631" s="53"/>
      <c r="M631" s="9"/>
      <c r="N631" s="35"/>
      <c r="O631" s="86"/>
      <c r="P631" s="50"/>
      <c r="Q631" s="36"/>
      <c r="R631" s="37"/>
    </row>
    <row r="632" spans="1:18" x14ac:dyDescent="0.25">
      <c r="A632" s="81" t="str">
        <f ca="1">IFERROR(IF((INDIRECT("A"&amp;ROW()-1))="Seq. #",1,IF(ISTEXT(CueDetails2[[#This Row],[Column2]]),COUNTA(INDIRECT("B20"):CueDetails2[[#This Row],[Column2]]),"")),"")</f>
        <v/>
      </c>
      <c r="B632" s="92"/>
      <c r="C632" s="9"/>
      <c r="D632" s="32"/>
      <c r="E632" s="33"/>
      <c r="F632" s="34"/>
      <c r="G632" s="32"/>
      <c r="H632" s="33"/>
      <c r="I632" s="34"/>
      <c r="J632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632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632" s="53"/>
      <c r="M632" s="9"/>
      <c r="N632" s="35"/>
      <c r="O632" s="86"/>
      <c r="P632" s="50"/>
      <c r="Q632" s="36"/>
      <c r="R632" s="37"/>
    </row>
    <row r="633" spans="1:18" x14ac:dyDescent="0.25">
      <c r="A633" s="81" t="str">
        <f ca="1">IFERROR(IF((INDIRECT("A"&amp;ROW()-1))="Seq. #",1,IF(ISTEXT(CueDetails2[[#This Row],[Column2]]),COUNTA(INDIRECT("B20"):CueDetails2[[#This Row],[Column2]]),"")),"")</f>
        <v/>
      </c>
      <c r="B633" s="92"/>
      <c r="C633" s="9"/>
      <c r="D633" s="32"/>
      <c r="E633" s="33"/>
      <c r="F633" s="34"/>
      <c r="G633" s="32"/>
      <c r="H633" s="33"/>
      <c r="I633" s="34"/>
      <c r="J633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633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633" s="53"/>
      <c r="M633" s="9"/>
      <c r="N633" s="35"/>
      <c r="O633" s="86"/>
      <c r="P633" s="50"/>
      <c r="Q633" s="36"/>
      <c r="R633" s="37"/>
    </row>
    <row r="634" spans="1:18" x14ac:dyDescent="0.25">
      <c r="A634" s="81" t="str">
        <f ca="1">IFERROR(IF((INDIRECT("A"&amp;ROW()-1))="Seq. #",1,IF(ISTEXT(CueDetails2[[#This Row],[Column2]]),COUNTA(INDIRECT("B20"):CueDetails2[[#This Row],[Column2]]),"")),"")</f>
        <v/>
      </c>
      <c r="B634" s="92"/>
      <c r="C634" s="9"/>
      <c r="D634" s="32"/>
      <c r="E634" s="33"/>
      <c r="F634" s="34"/>
      <c r="G634" s="32"/>
      <c r="H634" s="33"/>
      <c r="I634" s="34"/>
      <c r="J634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634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634" s="53"/>
      <c r="M634" s="9"/>
      <c r="N634" s="35"/>
      <c r="O634" s="86"/>
      <c r="P634" s="50"/>
      <c r="Q634" s="36"/>
      <c r="R634" s="37"/>
    </row>
    <row r="635" spans="1:18" x14ac:dyDescent="0.25">
      <c r="A635" s="81" t="str">
        <f ca="1">IFERROR(IF((INDIRECT("A"&amp;ROW()-1))="Seq. #",1,IF(ISTEXT(CueDetails2[[#This Row],[Column2]]),COUNTA(INDIRECT("B20"):CueDetails2[[#This Row],[Column2]]),"")),"")</f>
        <v/>
      </c>
      <c r="B635" s="92"/>
      <c r="C635" s="9"/>
      <c r="D635" s="32"/>
      <c r="E635" s="33"/>
      <c r="F635" s="34"/>
      <c r="G635" s="32"/>
      <c r="H635" s="33"/>
      <c r="I635" s="34"/>
      <c r="J635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635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635" s="53"/>
      <c r="M635" s="9"/>
      <c r="N635" s="35"/>
      <c r="O635" s="86"/>
      <c r="P635" s="50"/>
      <c r="Q635" s="36"/>
      <c r="R635" s="37"/>
    </row>
    <row r="636" spans="1:18" x14ac:dyDescent="0.25">
      <c r="A636" s="81" t="str">
        <f ca="1">IFERROR(IF((INDIRECT("A"&amp;ROW()-1))="Seq. #",1,IF(ISTEXT(CueDetails2[[#This Row],[Column2]]),COUNTA(INDIRECT("B20"):CueDetails2[[#This Row],[Column2]]),"")),"")</f>
        <v/>
      </c>
      <c r="B636" s="92"/>
      <c r="C636" s="9"/>
      <c r="D636" s="32"/>
      <c r="E636" s="33"/>
      <c r="F636" s="34"/>
      <c r="G636" s="32"/>
      <c r="H636" s="33"/>
      <c r="I636" s="34"/>
      <c r="J636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636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636" s="53"/>
      <c r="M636" s="9"/>
      <c r="N636" s="35"/>
      <c r="O636" s="86"/>
      <c r="P636" s="50"/>
      <c r="Q636" s="36"/>
      <c r="R636" s="37"/>
    </row>
    <row r="637" spans="1:18" x14ac:dyDescent="0.25">
      <c r="A637" s="81" t="str">
        <f ca="1">IFERROR(IF((INDIRECT("A"&amp;ROW()-1))="Seq. #",1,IF(ISTEXT(CueDetails2[[#This Row],[Column2]]),COUNTA(INDIRECT("B20"):CueDetails2[[#This Row],[Column2]]),"")),"")</f>
        <v/>
      </c>
      <c r="B637" s="92"/>
      <c r="C637" s="9"/>
      <c r="D637" s="32"/>
      <c r="E637" s="33"/>
      <c r="F637" s="34"/>
      <c r="G637" s="32"/>
      <c r="H637" s="33"/>
      <c r="I637" s="34"/>
      <c r="J637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637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637" s="53"/>
      <c r="M637" s="9"/>
      <c r="N637" s="35"/>
      <c r="O637" s="86"/>
      <c r="P637" s="50"/>
      <c r="Q637" s="36"/>
      <c r="R637" s="37"/>
    </row>
    <row r="638" spans="1:18" x14ac:dyDescent="0.25">
      <c r="A638" s="81" t="str">
        <f ca="1">IFERROR(IF((INDIRECT("A"&amp;ROW()-1))="Seq. #",1,IF(ISTEXT(CueDetails2[[#This Row],[Column2]]),COUNTA(INDIRECT("B20"):CueDetails2[[#This Row],[Column2]]),"")),"")</f>
        <v/>
      </c>
      <c r="B638" s="92"/>
      <c r="C638" s="9"/>
      <c r="D638" s="32"/>
      <c r="E638" s="33"/>
      <c r="F638" s="34"/>
      <c r="G638" s="32"/>
      <c r="H638" s="33"/>
      <c r="I638" s="34"/>
      <c r="J638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638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638" s="53"/>
      <c r="M638" s="9"/>
      <c r="N638" s="35"/>
      <c r="O638" s="86"/>
      <c r="P638" s="50"/>
      <c r="Q638" s="36"/>
      <c r="R638" s="37"/>
    </row>
    <row r="639" spans="1:18" x14ac:dyDescent="0.25">
      <c r="A639" s="81" t="str">
        <f ca="1">IFERROR(IF((INDIRECT("A"&amp;ROW()-1))="Seq. #",1,IF(ISTEXT(CueDetails2[[#This Row],[Column2]]),COUNTA(INDIRECT("B20"):CueDetails2[[#This Row],[Column2]]),"")),"")</f>
        <v/>
      </c>
      <c r="B639" s="92"/>
      <c r="C639" s="9"/>
      <c r="D639" s="32"/>
      <c r="E639" s="33"/>
      <c r="F639" s="34"/>
      <c r="G639" s="32"/>
      <c r="H639" s="33"/>
      <c r="I639" s="34"/>
      <c r="J639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639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639" s="53"/>
      <c r="M639" s="9"/>
      <c r="N639" s="35"/>
      <c r="O639" s="86"/>
      <c r="P639" s="50"/>
      <c r="Q639" s="36"/>
      <c r="R639" s="37"/>
    </row>
    <row r="640" spans="1:18" x14ac:dyDescent="0.25">
      <c r="A640" s="81" t="str">
        <f ca="1">IFERROR(IF((INDIRECT("A"&amp;ROW()-1))="Seq. #",1,IF(ISTEXT(CueDetails2[[#This Row],[Column2]]),COUNTA(INDIRECT("B20"):CueDetails2[[#This Row],[Column2]]),"")),"")</f>
        <v/>
      </c>
      <c r="B640" s="92"/>
      <c r="C640" s="9"/>
      <c r="D640" s="32"/>
      <c r="E640" s="33"/>
      <c r="F640" s="34"/>
      <c r="G640" s="32"/>
      <c r="H640" s="33"/>
      <c r="I640" s="34"/>
      <c r="J640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640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640" s="53"/>
      <c r="M640" s="9"/>
      <c r="N640" s="35"/>
      <c r="O640" s="86"/>
      <c r="P640" s="50"/>
      <c r="Q640" s="36"/>
      <c r="R640" s="37"/>
    </row>
    <row r="641" spans="1:18" x14ac:dyDescent="0.25">
      <c r="A641" s="81" t="str">
        <f ca="1">IFERROR(IF((INDIRECT("A"&amp;ROW()-1))="Seq. #",1,IF(ISTEXT(CueDetails2[[#This Row],[Column2]]),COUNTA(INDIRECT("B20"):CueDetails2[[#This Row],[Column2]]),"")),"")</f>
        <v/>
      </c>
      <c r="B641" s="92"/>
      <c r="C641" s="9"/>
      <c r="D641" s="32"/>
      <c r="E641" s="33"/>
      <c r="F641" s="34"/>
      <c r="G641" s="32"/>
      <c r="H641" s="33"/>
      <c r="I641" s="34"/>
      <c r="J641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641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641" s="53"/>
      <c r="M641" s="9"/>
      <c r="N641" s="35"/>
      <c r="O641" s="86"/>
      <c r="P641" s="50"/>
      <c r="Q641" s="36"/>
      <c r="R641" s="37"/>
    </row>
    <row r="642" spans="1:18" x14ac:dyDescent="0.25">
      <c r="A642" s="81" t="str">
        <f ca="1">IFERROR(IF((INDIRECT("A"&amp;ROW()-1))="Seq. #",1,IF(ISTEXT(CueDetails2[[#This Row],[Column2]]),COUNTA(INDIRECT("B20"):CueDetails2[[#This Row],[Column2]]),"")),"")</f>
        <v/>
      </c>
      <c r="B642" s="92"/>
      <c r="C642" s="9"/>
      <c r="D642" s="32"/>
      <c r="E642" s="33"/>
      <c r="F642" s="34"/>
      <c r="G642" s="32"/>
      <c r="H642" s="33"/>
      <c r="I642" s="34"/>
      <c r="J642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642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642" s="53"/>
      <c r="M642" s="9"/>
      <c r="N642" s="35"/>
      <c r="O642" s="86"/>
      <c r="P642" s="50"/>
      <c r="Q642" s="36"/>
      <c r="R642" s="37"/>
    </row>
    <row r="643" spans="1:18" x14ac:dyDescent="0.25">
      <c r="A643" s="81" t="str">
        <f ca="1">IFERROR(IF((INDIRECT("A"&amp;ROW()-1))="Seq. #",1,IF(ISTEXT(CueDetails2[[#This Row],[Column2]]),COUNTA(INDIRECT("B20"):CueDetails2[[#This Row],[Column2]]),"")),"")</f>
        <v/>
      </c>
      <c r="B643" s="92"/>
      <c r="C643" s="9"/>
      <c r="D643" s="32"/>
      <c r="E643" s="33"/>
      <c r="F643" s="34"/>
      <c r="G643" s="32"/>
      <c r="H643" s="33"/>
      <c r="I643" s="34"/>
      <c r="J643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643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643" s="53"/>
      <c r="M643" s="9"/>
      <c r="N643" s="35"/>
      <c r="O643" s="86"/>
      <c r="P643" s="50"/>
      <c r="Q643" s="36"/>
      <c r="R643" s="37"/>
    </row>
    <row r="644" spans="1:18" x14ac:dyDescent="0.25">
      <c r="A644" s="81" t="str">
        <f ca="1">IFERROR(IF((INDIRECT("A"&amp;ROW()-1))="Seq. #",1,IF(ISTEXT(CueDetails2[[#This Row],[Column2]]),COUNTA(INDIRECT("B20"):CueDetails2[[#This Row],[Column2]]),"")),"")</f>
        <v/>
      </c>
      <c r="B644" s="92"/>
      <c r="C644" s="9"/>
      <c r="D644" s="32"/>
      <c r="E644" s="33"/>
      <c r="F644" s="34"/>
      <c r="G644" s="32"/>
      <c r="H644" s="33"/>
      <c r="I644" s="34"/>
      <c r="J644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644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644" s="53"/>
      <c r="M644" s="9"/>
      <c r="N644" s="35"/>
      <c r="O644" s="86"/>
      <c r="P644" s="50"/>
      <c r="Q644" s="36"/>
      <c r="R644" s="37"/>
    </row>
    <row r="645" spans="1:18" x14ac:dyDescent="0.25">
      <c r="A645" s="81" t="str">
        <f ca="1">IFERROR(IF((INDIRECT("A"&amp;ROW()-1))="Seq. #",1,IF(ISTEXT(CueDetails2[[#This Row],[Column2]]),COUNTA(INDIRECT("B20"):CueDetails2[[#This Row],[Column2]]),"")),"")</f>
        <v/>
      </c>
      <c r="B645" s="92"/>
      <c r="C645" s="9"/>
      <c r="D645" s="32"/>
      <c r="E645" s="33"/>
      <c r="F645" s="34"/>
      <c r="G645" s="32"/>
      <c r="H645" s="33"/>
      <c r="I645" s="34"/>
      <c r="J645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645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645" s="53"/>
      <c r="M645" s="9"/>
      <c r="N645" s="35"/>
      <c r="O645" s="86"/>
      <c r="P645" s="50"/>
      <c r="Q645" s="36"/>
      <c r="R645" s="37"/>
    </row>
    <row r="646" spans="1:18" x14ac:dyDescent="0.25">
      <c r="A646" s="81" t="str">
        <f ca="1">IFERROR(IF((INDIRECT("A"&amp;ROW()-1))="Seq. #",1,IF(ISTEXT(CueDetails2[[#This Row],[Column2]]),COUNTA(INDIRECT("B20"):CueDetails2[[#This Row],[Column2]]),"")),"")</f>
        <v/>
      </c>
      <c r="B646" s="92"/>
      <c r="C646" s="9"/>
      <c r="D646" s="32"/>
      <c r="E646" s="33"/>
      <c r="F646" s="34"/>
      <c r="G646" s="32"/>
      <c r="H646" s="33"/>
      <c r="I646" s="34"/>
      <c r="J646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646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646" s="53"/>
      <c r="M646" s="9"/>
      <c r="N646" s="35"/>
      <c r="O646" s="86"/>
      <c r="P646" s="50"/>
      <c r="Q646" s="36"/>
      <c r="R646" s="37"/>
    </row>
    <row r="647" spans="1:18" x14ac:dyDescent="0.25">
      <c r="A647" s="81" t="str">
        <f ca="1">IFERROR(IF((INDIRECT("A"&amp;ROW()-1))="Seq. #",1,IF(ISTEXT(CueDetails2[[#This Row],[Column2]]),COUNTA(INDIRECT("B20"):CueDetails2[[#This Row],[Column2]]),"")),"")</f>
        <v/>
      </c>
      <c r="B647" s="92"/>
      <c r="C647" s="9"/>
      <c r="D647" s="32"/>
      <c r="E647" s="33"/>
      <c r="F647" s="34"/>
      <c r="G647" s="32"/>
      <c r="H647" s="33"/>
      <c r="I647" s="34"/>
      <c r="J647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647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647" s="53"/>
      <c r="M647" s="9"/>
      <c r="N647" s="35"/>
      <c r="O647" s="86"/>
      <c r="P647" s="50"/>
      <c r="Q647" s="36"/>
      <c r="R647" s="37"/>
    </row>
    <row r="648" spans="1:18" x14ac:dyDescent="0.25">
      <c r="A648" s="81" t="str">
        <f ca="1">IFERROR(IF((INDIRECT("A"&amp;ROW()-1))="Seq. #",1,IF(ISTEXT(CueDetails2[[#This Row],[Column2]]),COUNTA(INDIRECT("B20"):CueDetails2[[#This Row],[Column2]]),"")),"")</f>
        <v/>
      </c>
      <c r="B648" s="92"/>
      <c r="C648" s="9"/>
      <c r="D648" s="32"/>
      <c r="E648" s="33"/>
      <c r="F648" s="34"/>
      <c r="G648" s="32"/>
      <c r="H648" s="33"/>
      <c r="I648" s="34"/>
      <c r="J648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648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648" s="53"/>
      <c r="M648" s="9"/>
      <c r="N648" s="35"/>
      <c r="O648" s="86"/>
      <c r="P648" s="50"/>
      <c r="Q648" s="36"/>
      <c r="R648" s="37"/>
    </row>
    <row r="649" spans="1:18" x14ac:dyDescent="0.25">
      <c r="A649" s="81" t="str">
        <f ca="1">IFERROR(IF((INDIRECT("A"&amp;ROW()-1))="Seq. #",1,IF(ISTEXT(CueDetails2[[#This Row],[Column2]]),COUNTA(INDIRECT("B20"):CueDetails2[[#This Row],[Column2]]),"")),"")</f>
        <v/>
      </c>
      <c r="B649" s="92"/>
      <c r="C649" s="9"/>
      <c r="D649" s="32"/>
      <c r="E649" s="33"/>
      <c r="F649" s="34"/>
      <c r="G649" s="32"/>
      <c r="H649" s="33"/>
      <c r="I649" s="34"/>
      <c r="J649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649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649" s="53"/>
      <c r="M649" s="9"/>
      <c r="N649" s="35"/>
      <c r="O649" s="86"/>
      <c r="P649" s="50"/>
      <c r="Q649" s="36"/>
      <c r="R649" s="37"/>
    </row>
    <row r="650" spans="1:18" x14ac:dyDescent="0.25">
      <c r="A650" s="81" t="str">
        <f ca="1">IFERROR(IF((INDIRECT("A"&amp;ROW()-1))="Seq. #",1,IF(ISTEXT(CueDetails2[[#This Row],[Column2]]),COUNTA(INDIRECT("B20"):CueDetails2[[#This Row],[Column2]]),"")),"")</f>
        <v/>
      </c>
      <c r="B650" s="92"/>
      <c r="C650" s="9"/>
      <c r="D650" s="32"/>
      <c r="E650" s="33"/>
      <c r="F650" s="34"/>
      <c r="G650" s="32"/>
      <c r="H650" s="33"/>
      <c r="I650" s="34"/>
      <c r="J650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650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650" s="53"/>
      <c r="M650" s="9"/>
      <c r="N650" s="35"/>
      <c r="O650" s="86"/>
      <c r="P650" s="50"/>
      <c r="Q650" s="36"/>
      <c r="R650" s="37"/>
    </row>
    <row r="651" spans="1:18" x14ac:dyDescent="0.25">
      <c r="A651" s="81" t="str">
        <f ca="1">IFERROR(IF((INDIRECT("A"&amp;ROW()-1))="Seq. #",1,IF(ISTEXT(CueDetails2[[#This Row],[Column2]]),COUNTA(INDIRECT("B20"):CueDetails2[[#This Row],[Column2]]),"")),"")</f>
        <v/>
      </c>
      <c r="B651" s="92"/>
      <c r="C651" s="9"/>
      <c r="D651" s="32"/>
      <c r="E651" s="33"/>
      <c r="F651" s="34"/>
      <c r="G651" s="32"/>
      <c r="H651" s="33"/>
      <c r="I651" s="34"/>
      <c r="J651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651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651" s="53"/>
      <c r="M651" s="9"/>
      <c r="N651" s="35"/>
      <c r="O651" s="86"/>
      <c r="P651" s="50"/>
      <c r="Q651" s="36"/>
      <c r="R651" s="37"/>
    </row>
    <row r="652" spans="1:18" x14ac:dyDescent="0.25">
      <c r="A652" s="81" t="str">
        <f ca="1">IFERROR(IF((INDIRECT("A"&amp;ROW()-1))="Seq. #",1,IF(ISTEXT(CueDetails2[[#This Row],[Column2]]),COUNTA(INDIRECT("B20"):CueDetails2[[#This Row],[Column2]]),"")),"")</f>
        <v/>
      </c>
      <c r="B652" s="92"/>
      <c r="C652" s="9"/>
      <c r="D652" s="32"/>
      <c r="E652" s="33"/>
      <c r="F652" s="34"/>
      <c r="G652" s="32"/>
      <c r="H652" s="33"/>
      <c r="I652" s="34"/>
      <c r="J652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652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652" s="53"/>
      <c r="M652" s="9"/>
      <c r="N652" s="35"/>
      <c r="O652" s="86"/>
      <c r="P652" s="50"/>
      <c r="Q652" s="36"/>
      <c r="R652" s="37"/>
    </row>
    <row r="653" spans="1:18" x14ac:dyDescent="0.25">
      <c r="A653" s="81" t="str">
        <f ca="1">IFERROR(IF((INDIRECT("A"&amp;ROW()-1))="Seq. #",1,IF(ISTEXT(CueDetails2[[#This Row],[Column2]]),COUNTA(INDIRECT("B20"):CueDetails2[[#This Row],[Column2]]),"")),"")</f>
        <v/>
      </c>
      <c r="B653" s="92"/>
      <c r="C653" s="9"/>
      <c r="D653" s="32"/>
      <c r="E653" s="33"/>
      <c r="F653" s="34"/>
      <c r="G653" s="32"/>
      <c r="H653" s="33"/>
      <c r="I653" s="34"/>
      <c r="J653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653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653" s="53"/>
      <c r="M653" s="9"/>
      <c r="N653" s="35"/>
      <c r="O653" s="86"/>
      <c r="P653" s="50"/>
      <c r="Q653" s="36"/>
      <c r="R653" s="37"/>
    </row>
    <row r="654" spans="1:18" x14ac:dyDescent="0.25">
      <c r="A654" s="81" t="str">
        <f ca="1">IFERROR(IF((INDIRECT("A"&amp;ROW()-1))="Seq. #",1,IF(ISTEXT(CueDetails2[[#This Row],[Column2]]),COUNTA(INDIRECT("B20"):CueDetails2[[#This Row],[Column2]]),"")),"")</f>
        <v/>
      </c>
      <c r="B654" s="92"/>
      <c r="C654" s="9"/>
      <c r="D654" s="32"/>
      <c r="E654" s="33"/>
      <c r="F654" s="34"/>
      <c r="G654" s="32"/>
      <c r="H654" s="33"/>
      <c r="I654" s="34"/>
      <c r="J654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654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654" s="53"/>
      <c r="M654" s="9"/>
      <c r="N654" s="35"/>
      <c r="O654" s="86"/>
      <c r="P654" s="50"/>
      <c r="Q654" s="36"/>
      <c r="R654" s="37"/>
    </row>
    <row r="655" spans="1:18" x14ac:dyDescent="0.25">
      <c r="A655" s="81" t="str">
        <f ca="1">IFERROR(IF((INDIRECT("A"&amp;ROW()-1))="Seq. #",1,IF(ISTEXT(CueDetails2[[#This Row],[Column2]]),COUNTA(INDIRECT("B20"):CueDetails2[[#This Row],[Column2]]),"")),"")</f>
        <v/>
      </c>
      <c r="B655" s="92"/>
      <c r="C655" s="9"/>
      <c r="D655" s="32"/>
      <c r="E655" s="33"/>
      <c r="F655" s="34"/>
      <c r="G655" s="32"/>
      <c r="H655" s="33"/>
      <c r="I655" s="34"/>
      <c r="J655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655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655" s="53"/>
      <c r="M655" s="9"/>
      <c r="N655" s="35"/>
      <c r="O655" s="86"/>
      <c r="P655" s="50"/>
      <c r="Q655" s="36"/>
      <c r="R655" s="37"/>
    </row>
    <row r="656" spans="1:18" x14ac:dyDescent="0.25">
      <c r="A656" s="81" t="str">
        <f ca="1">IFERROR(IF((INDIRECT("A"&amp;ROW()-1))="Seq. #",1,IF(ISTEXT(CueDetails2[[#This Row],[Column2]]),COUNTA(INDIRECT("B20"):CueDetails2[[#This Row],[Column2]]),"")),"")</f>
        <v/>
      </c>
      <c r="B656" s="92"/>
      <c r="C656" s="9"/>
      <c r="D656" s="32"/>
      <c r="E656" s="33"/>
      <c r="F656" s="34"/>
      <c r="G656" s="32"/>
      <c r="H656" s="33"/>
      <c r="I656" s="34"/>
      <c r="J656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656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656" s="53"/>
      <c r="M656" s="9"/>
      <c r="N656" s="35"/>
      <c r="O656" s="86"/>
      <c r="P656" s="50"/>
      <c r="Q656" s="36"/>
      <c r="R656" s="37"/>
    </row>
    <row r="657" spans="1:18" x14ac:dyDescent="0.25">
      <c r="A657" s="81" t="str">
        <f ca="1">IFERROR(IF((INDIRECT("A"&amp;ROW()-1))="Seq. #",1,IF(ISTEXT(CueDetails2[[#This Row],[Column2]]),COUNTA(INDIRECT("B20"):CueDetails2[[#This Row],[Column2]]),"")),"")</f>
        <v/>
      </c>
      <c r="B657" s="92"/>
      <c r="C657" s="9"/>
      <c r="D657" s="32"/>
      <c r="E657" s="33"/>
      <c r="F657" s="34"/>
      <c r="G657" s="32"/>
      <c r="H657" s="33"/>
      <c r="I657" s="34"/>
      <c r="J657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657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657" s="53"/>
      <c r="M657" s="9"/>
      <c r="N657" s="35"/>
      <c r="O657" s="86"/>
      <c r="P657" s="50"/>
      <c r="Q657" s="36"/>
      <c r="R657" s="37"/>
    </row>
    <row r="658" spans="1:18" x14ac:dyDescent="0.25">
      <c r="A658" s="81" t="str">
        <f ca="1">IFERROR(IF((INDIRECT("A"&amp;ROW()-1))="Seq. #",1,IF(ISTEXT(CueDetails2[[#This Row],[Column2]]),COUNTA(INDIRECT("B20"):CueDetails2[[#This Row],[Column2]]),"")),"")</f>
        <v/>
      </c>
      <c r="B658" s="92"/>
      <c r="C658" s="9"/>
      <c r="D658" s="32"/>
      <c r="E658" s="33"/>
      <c r="F658" s="34"/>
      <c r="G658" s="32"/>
      <c r="H658" s="33"/>
      <c r="I658" s="34"/>
      <c r="J658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658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658" s="53"/>
      <c r="M658" s="9"/>
      <c r="N658" s="35"/>
      <c r="O658" s="86"/>
      <c r="P658" s="50"/>
      <c r="Q658" s="36"/>
      <c r="R658" s="37"/>
    </row>
    <row r="659" spans="1:18" x14ac:dyDescent="0.25">
      <c r="A659" s="81" t="str">
        <f ca="1">IFERROR(IF((INDIRECT("A"&amp;ROW()-1))="Seq. #",1,IF(ISTEXT(CueDetails2[[#This Row],[Column2]]),COUNTA(INDIRECT("B20"):CueDetails2[[#This Row],[Column2]]),"")),"")</f>
        <v/>
      </c>
      <c r="B659" s="92"/>
      <c r="C659" s="9"/>
      <c r="D659" s="32"/>
      <c r="E659" s="33"/>
      <c r="F659" s="34"/>
      <c r="G659" s="32"/>
      <c r="H659" s="33"/>
      <c r="I659" s="34"/>
      <c r="J659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659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659" s="53"/>
      <c r="M659" s="9"/>
      <c r="N659" s="35"/>
      <c r="O659" s="86"/>
      <c r="P659" s="50"/>
      <c r="Q659" s="36"/>
      <c r="R659" s="37"/>
    </row>
    <row r="660" spans="1:18" x14ac:dyDescent="0.25">
      <c r="A660" s="81" t="str">
        <f ca="1">IFERROR(IF((INDIRECT("A"&amp;ROW()-1))="Seq. #",1,IF(ISTEXT(CueDetails2[[#This Row],[Column2]]),COUNTA(INDIRECT("B20"):CueDetails2[[#This Row],[Column2]]),"")),"")</f>
        <v/>
      </c>
      <c r="B660" s="92"/>
      <c r="C660" s="9"/>
      <c r="D660" s="32"/>
      <c r="E660" s="33"/>
      <c r="F660" s="34"/>
      <c r="G660" s="32"/>
      <c r="H660" s="33"/>
      <c r="I660" s="34"/>
      <c r="J660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660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660" s="53"/>
      <c r="M660" s="9"/>
      <c r="N660" s="35"/>
      <c r="O660" s="86"/>
      <c r="P660" s="50"/>
      <c r="Q660" s="36"/>
      <c r="R660" s="37"/>
    </row>
    <row r="661" spans="1:18" x14ac:dyDescent="0.25">
      <c r="A661" s="81" t="str">
        <f ca="1">IFERROR(IF((INDIRECT("A"&amp;ROW()-1))="Seq. #",1,IF(ISTEXT(CueDetails2[[#This Row],[Column2]]),COUNTA(INDIRECT("B20"):CueDetails2[[#This Row],[Column2]]),"")),"")</f>
        <v/>
      </c>
      <c r="B661" s="92"/>
      <c r="C661" s="9"/>
      <c r="D661" s="32"/>
      <c r="E661" s="33"/>
      <c r="F661" s="34"/>
      <c r="G661" s="32"/>
      <c r="H661" s="33"/>
      <c r="I661" s="34"/>
      <c r="J661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661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661" s="53"/>
      <c r="M661" s="9"/>
      <c r="N661" s="35"/>
      <c r="O661" s="86"/>
      <c r="P661" s="50"/>
      <c r="Q661" s="36"/>
      <c r="R661" s="37"/>
    </row>
    <row r="662" spans="1:18" x14ac:dyDescent="0.25">
      <c r="A662" s="81" t="str">
        <f ca="1">IFERROR(IF((INDIRECT("A"&amp;ROW()-1))="Seq. #",1,IF(ISTEXT(CueDetails2[[#This Row],[Column2]]),COUNTA(INDIRECT("B20"):CueDetails2[[#This Row],[Column2]]),"")),"")</f>
        <v/>
      </c>
      <c r="B662" s="92"/>
      <c r="C662" s="9"/>
      <c r="D662" s="32"/>
      <c r="E662" s="33"/>
      <c r="F662" s="34"/>
      <c r="G662" s="32"/>
      <c r="H662" s="33"/>
      <c r="I662" s="34"/>
      <c r="J662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662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662" s="53"/>
      <c r="M662" s="9"/>
      <c r="N662" s="35"/>
      <c r="O662" s="86"/>
      <c r="P662" s="50"/>
      <c r="Q662" s="36"/>
      <c r="R662" s="37"/>
    </row>
    <row r="663" spans="1:18" x14ac:dyDescent="0.25">
      <c r="A663" s="81" t="str">
        <f ca="1">IFERROR(IF((INDIRECT("A"&amp;ROW()-1))="Seq. #",1,IF(ISTEXT(CueDetails2[[#This Row],[Column2]]),COUNTA(INDIRECT("B20"):CueDetails2[[#This Row],[Column2]]),"")),"")</f>
        <v/>
      </c>
      <c r="B663" s="92"/>
      <c r="C663" s="9"/>
      <c r="D663" s="32"/>
      <c r="E663" s="33"/>
      <c r="F663" s="34"/>
      <c r="G663" s="32"/>
      <c r="H663" s="33"/>
      <c r="I663" s="34"/>
      <c r="J663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663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663" s="53"/>
      <c r="M663" s="9"/>
      <c r="N663" s="35"/>
      <c r="O663" s="86"/>
      <c r="P663" s="50"/>
      <c r="Q663" s="36"/>
      <c r="R663" s="37"/>
    </row>
    <row r="664" spans="1:18" x14ac:dyDescent="0.25">
      <c r="A664" s="81" t="str">
        <f ca="1">IFERROR(IF((INDIRECT("A"&amp;ROW()-1))="Seq. #",1,IF(ISTEXT(CueDetails2[[#This Row],[Column2]]),COUNTA(INDIRECT("B20"):CueDetails2[[#This Row],[Column2]]),"")),"")</f>
        <v/>
      </c>
      <c r="B664" s="92"/>
      <c r="C664" s="9"/>
      <c r="D664" s="32"/>
      <c r="E664" s="33"/>
      <c r="F664" s="34"/>
      <c r="G664" s="32"/>
      <c r="H664" s="33"/>
      <c r="I664" s="34"/>
      <c r="J664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664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664" s="53"/>
      <c r="M664" s="9"/>
      <c r="N664" s="35"/>
      <c r="O664" s="86"/>
      <c r="P664" s="50"/>
      <c r="Q664" s="36"/>
      <c r="R664" s="37"/>
    </row>
    <row r="665" spans="1:18" x14ac:dyDescent="0.25">
      <c r="A665" s="81" t="str">
        <f ca="1">IFERROR(IF((INDIRECT("A"&amp;ROW()-1))="Seq. #",1,IF(ISTEXT(CueDetails2[[#This Row],[Column2]]),COUNTA(INDIRECT("B20"):CueDetails2[[#This Row],[Column2]]),"")),"")</f>
        <v/>
      </c>
      <c r="B665" s="92"/>
      <c r="C665" s="9"/>
      <c r="D665" s="32"/>
      <c r="E665" s="33"/>
      <c r="F665" s="34"/>
      <c r="G665" s="32"/>
      <c r="H665" s="33"/>
      <c r="I665" s="34"/>
      <c r="J665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665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665" s="53"/>
      <c r="M665" s="9"/>
      <c r="N665" s="35"/>
      <c r="O665" s="86"/>
      <c r="P665" s="50"/>
      <c r="Q665" s="36"/>
      <c r="R665" s="37"/>
    </row>
    <row r="666" spans="1:18" x14ac:dyDescent="0.25">
      <c r="A666" s="81" t="str">
        <f ca="1">IFERROR(IF((INDIRECT("A"&amp;ROW()-1))="Seq. #",1,IF(ISTEXT(CueDetails2[[#This Row],[Column2]]),COUNTA(INDIRECT("B20"):CueDetails2[[#This Row],[Column2]]),"")),"")</f>
        <v/>
      </c>
      <c r="B666" s="92"/>
      <c r="C666" s="9"/>
      <c r="D666" s="32"/>
      <c r="E666" s="33"/>
      <c r="F666" s="34"/>
      <c r="G666" s="32"/>
      <c r="H666" s="33"/>
      <c r="I666" s="34"/>
      <c r="J666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666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666" s="53"/>
      <c r="M666" s="9"/>
      <c r="N666" s="35"/>
      <c r="O666" s="86"/>
      <c r="P666" s="50"/>
      <c r="Q666" s="36"/>
      <c r="R666" s="37"/>
    </row>
    <row r="667" spans="1:18" x14ac:dyDescent="0.25">
      <c r="A667" s="81" t="str">
        <f ca="1">IFERROR(IF((INDIRECT("A"&amp;ROW()-1))="Seq. #",1,IF(ISTEXT(CueDetails2[[#This Row],[Column2]]),COUNTA(INDIRECT("B20"):CueDetails2[[#This Row],[Column2]]),"")),"")</f>
        <v/>
      </c>
      <c r="B667" s="92"/>
      <c r="C667" s="9"/>
      <c r="D667" s="32"/>
      <c r="E667" s="33"/>
      <c r="F667" s="34"/>
      <c r="G667" s="32"/>
      <c r="H667" s="33"/>
      <c r="I667" s="34"/>
      <c r="J667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667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667" s="53"/>
      <c r="M667" s="9"/>
      <c r="N667" s="35"/>
      <c r="O667" s="86"/>
      <c r="P667" s="50"/>
      <c r="Q667" s="36"/>
      <c r="R667" s="37"/>
    </row>
    <row r="668" spans="1:18" x14ac:dyDescent="0.25">
      <c r="A668" s="81" t="str">
        <f ca="1">IFERROR(IF((INDIRECT("A"&amp;ROW()-1))="Seq. #",1,IF(ISTEXT(CueDetails2[[#This Row],[Column2]]),COUNTA(INDIRECT("B20"):CueDetails2[[#This Row],[Column2]]),"")),"")</f>
        <v/>
      </c>
      <c r="B668" s="92"/>
      <c r="C668" s="9"/>
      <c r="D668" s="32"/>
      <c r="E668" s="33"/>
      <c r="F668" s="34"/>
      <c r="G668" s="32"/>
      <c r="H668" s="33"/>
      <c r="I668" s="34"/>
      <c r="J668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668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668" s="53"/>
      <c r="M668" s="9"/>
      <c r="N668" s="35"/>
      <c r="O668" s="86"/>
      <c r="P668" s="50"/>
      <c r="Q668" s="36"/>
      <c r="R668" s="37"/>
    </row>
    <row r="669" spans="1:18" x14ac:dyDescent="0.25">
      <c r="A669" s="81" t="str">
        <f ca="1">IFERROR(IF((INDIRECT("A"&amp;ROW()-1))="Seq. #",1,IF(ISTEXT(CueDetails2[[#This Row],[Column2]]),COUNTA(INDIRECT("B20"):CueDetails2[[#This Row],[Column2]]),"")),"")</f>
        <v/>
      </c>
      <c r="B669" s="92"/>
      <c r="C669" s="9"/>
      <c r="D669" s="32"/>
      <c r="E669" s="33"/>
      <c r="F669" s="34"/>
      <c r="G669" s="32"/>
      <c r="H669" s="33"/>
      <c r="I669" s="34"/>
      <c r="J669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669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669" s="53"/>
      <c r="M669" s="9"/>
      <c r="N669" s="35"/>
      <c r="O669" s="86"/>
      <c r="P669" s="50"/>
      <c r="Q669" s="36"/>
      <c r="R669" s="37"/>
    </row>
    <row r="670" spans="1:18" x14ac:dyDescent="0.25">
      <c r="A670" s="81" t="str">
        <f ca="1">IFERROR(IF((INDIRECT("A"&amp;ROW()-1))="Seq. #",1,IF(ISTEXT(CueDetails2[[#This Row],[Column2]]),COUNTA(INDIRECT("B20"):CueDetails2[[#This Row],[Column2]]),"")),"")</f>
        <v/>
      </c>
      <c r="B670" s="92"/>
      <c r="C670" s="9"/>
      <c r="D670" s="32"/>
      <c r="E670" s="33"/>
      <c r="F670" s="34"/>
      <c r="G670" s="32"/>
      <c r="H670" s="33"/>
      <c r="I670" s="34"/>
      <c r="J670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670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670" s="53"/>
      <c r="M670" s="9"/>
      <c r="N670" s="35"/>
      <c r="O670" s="86"/>
      <c r="P670" s="50"/>
      <c r="Q670" s="36"/>
      <c r="R670" s="37"/>
    </row>
    <row r="671" spans="1:18" x14ac:dyDescent="0.25">
      <c r="A671" s="81" t="str">
        <f ca="1">IFERROR(IF((INDIRECT("A"&amp;ROW()-1))="Seq. #",1,IF(ISTEXT(CueDetails2[[#This Row],[Column2]]),COUNTA(INDIRECT("B20"):CueDetails2[[#This Row],[Column2]]),"")),"")</f>
        <v/>
      </c>
      <c r="B671" s="92"/>
      <c r="C671" s="9"/>
      <c r="D671" s="32"/>
      <c r="E671" s="33"/>
      <c r="F671" s="34"/>
      <c r="G671" s="32"/>
      <c r="H671" s="33"/>
      <c r="I671" s="34"/>
      <c r="J671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671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671" s="53"/>
      <c r="M671" s="9"/>
      <c r="N671" s="35"/>
      <c r="O671" s="86"/>
      <c r="P671" s="50"/>
      <c r="Q671" s="36"/>
      <c r="R671" s="37"/>
    </row>
    <row r="672" spans="1:18" x14ac:dyDescent="0.25">
      <c r="A672" s="81" t="str">
        <f ca="1">IFERROR(IF((INDIRECT("A"&amp;ROW()-1))="Seq. #",1,IF(ISTEXT(CueDetails2[[#This Row],[Column2]]),COUNTA(INDIRECT("B20"):CueDetails2[[#This Row],[Column2]]),"")),"")</f>
        <v/>
      </c>
      <c r="B672" s="92"/>
      <c r="C672" s="9"/>
      <c r="D672" s="32"/>
      <c r="E672" s="33"/>
      <c r="F672" s="34"/>
      <c r="G672" s="32"/>
      <c r="H672" s="33"/>
      <c r="I672" s="34"/>
      <c r="J672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672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672" s="53"/>
      <c r="M672" s="9"/>
      <c r="N672" s="35"/>
      <c r="O672" s="86"/>
      <c r="P672" s="50"/>
      <c r="Q672" s="36"/>
      <c r="R672" s="37"/>
    </row>
    <row r="673" spans="1:18" x14ac:dyDescent="0.25">
      <c r="A673" s="81" t="str">
        <f ca="1">IFERROR(IF((INDIRECT("A"&amp;ROW()-1))="Seq. #",1,IF(ISTEXT(CueDetails2[[#This Row],[Column2]]),COUNTA(INDIRECT("B20"):CueDetails2[[#This Row],[Column2]]),"")),"")</f>
        <v/>
      </c>
      <c r="B673" s="92"/>
      <c r="C673" s="9"/>
      <c r="D673" s="32"/>
      <c r="E673" s="33"/>
      <c r="F673" s="34"/>
      <c r="G673" s="32"/>
      <c r="H673" s="33"/>
      <c r="I673" s="34"/>
      <c r="J673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673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673" s="53"/>
      <c r="M673" s="9"/>
      <c r="N673" s="35"/>
      <c r="O673" s="86"/>
      <c r="P673" s="50"/>
      <c r="Q673" s="36"/>
      <c r="R673" s="37"/>
    </row>
    <row r="674" spans="1:18" x14ac:dyDescent="0.25">
      <c r="A674" s="81" t="str">
        <f ca="1">IFERROR(IF((INDIRECT("A"&amp;ROW()-1))="Seq. #",1,IF(ISTEXT(CueDetails2[[#This Row],[Column2]]),COUNTA(INDIRECT("B20"):CueDetails2[[#This Row],[Column2]]),"")),"")</f>
        <v/>
      </c>
      <c r="B674" s="92"/>
      <c r="C674" s="9"/>
      <c r="D674" s="32"/>
      <c r="E674" s="33"/>
      <c r="F674" s="34"/>
      <c r="G674" s="32"/>
      <c r="H674" s="33"/>
      <c r="I674" s="34"/>
      <c r="J674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674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674" s="53"/>
      <c r="M674" s="9"/>
      <c r="N674" s="35"/>
      <c r="O674" s="86"/>
      <c r="P674" s="50"/>
      <c r="Q674" s="36"/>
      <c r="R674" s="37"/>
    </row>
    <row r="675" spans="1:18" x14ac:dyDescent="0.25">
      <c r="A675" s="81" t="str">
        <f ca="1">IFERROR(IF((INDIRECT("A"&amp;ROW()-1))="Seq. #",1,IF(ISTEXT(CueDetails2[[#This Row],[Column2]]),COUNTA(INDIRECT("B20"):CueDetails2[[#This Row],[Column2]]),"")),"")</f>
        <v/>
      </c>
      <c r="B675" s="92"/>
      <c r="C675" s="9"/>
      <c r="D675" s="32"/>
      <c r="E675" s="33"/>
      <c r="F675" s="34"/>
      <c r="G675" s="32"/>
      <c r="H675" s="33"/>
      <c r="I675" s="34"/>
      <c r="J675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675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675" s="53"/>
      <c r="M675" s="9"/>
      <c r="N675" s="35"/>
      <c r="O675" s="86"/>
      <c r="P675" s="50"/>
      <c r="Q675" s="36"/>
      <c r="R675" s="37"/>
    </row>
    <row r="676" spans="1:18" x14ac:dyDescent="0.25">
      <c r="A676" s="81" t="str">
        <f ca="1">IFERROR(IF((INDIRECT("A"&amp;ROW()-1))="Seq. #",1,IF(ISTEXT(CueDetails2[[#This Row],[Column2]]),COUNTA(INDIRECT("B20"):CueDetails2[[#This Row],[Column2]]),"")),"")</f>
        <v/>
      </c>
      <c r="B676" s="92"/>
      <c r="C676" s="9"/>
      <c r="D676" s="32"/>
      <c r="E676" s="33"/>
      <c r="F676" s="34"/>
      <c r="G676" s="32"/>
      <c r="H676" s="33"/>
      <c r="I676" s="34"/>
      <c r="J676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676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676" s="53"/>
      <c r="M676" s="9"/>
      <c r="N676" s="35"/>
      <c r="O676" s="86"/>
      <c r="P676" s="50"/>
      <c r="Q676" s="36"/>
      <c r="R676" s="37"/>
    </row>
    <row r="677" spans="1:18" x14ac:dyDescent="0.25">
      <c r="A677" s="81" t="str">
        <f ca="1">IFERROR(IF((INDIRECT("A"&amp;ROW()-1))="Seq. #",1,IF(ISTEXT(CueDetails2[[#This Row],[Column2]]),COUNTA(INDIRECT("B20"):CueDetails2[[#This Row],[Column2]]),"")),"")</f>
        <v/>
      </c>
      <c r="B677" s="92"/>
      <c r="C677" s="9"/>
      <c r="D677" s="32"/>
      <c r="E677" s="33"/>
      <c r="F677" s="34"/>
      <c r="G677" s="32"/>
      <c r="H677" s="33"/>
      <c r="I677" s="34"/>
      <c r="J677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677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677" s="53"/>
      <c r="M677" s="9"/>
      <c r="N677" s="35"/>
      <c r="O677" s="86"/>
      <c r="P677" s="50"/>
      <c r="Q677" s="36"/>
      <c r="R677" s="37"/>
    </row>
    <row r="678" spans="1:18" x14ac:dyDescent="0.25">
      <c r="A678" s="81" t="str">
        <f ca="1">IFERROR(IF((INDIRECT("A"&amp;ROW()-1))="Seq. #",1,IF(ISTEXT(CueDetails2[[#This Row],[Column2]]),COUNTA(INDIRECT("B20"):CueDetails2[[#This Row],[Column2]]),"")),"")</f>
        <v/>
      </c>
      <c r="B678" s="92"/>
      <c r="C678" s="9"/>
      <c r="D678" s="32"/>
      <c r="E678" s="33"/>
      <c r="F678" s="34"/>
      <c r="G678" s="32"/>
      <c r="H678" s="33"/>
      <c r="I678" s="34"/>
      <c r="J678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678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678" s="53"/>
      <c r="M678" s="9"/>
      <c r="N678" s="35"/>
      <c r="O678" s="86"/>
      <c r="P678" s="50"/>
      <c r="Q678" s="36"/>
      <c r="R678" s="37"/>
    </row>
    <row r="679" spans="1:18" x14ac:dyDescent="0.25">
      <c r="A679" s="81" t="str">
        <f ca="1">IFERROR(IF((INDIRECT("A"&amp;ROW()-1))="Seq. #",1,IF(ISTEXT(CueDetails2[[#This Row],[Column2]]),COUNTA(INDIRECT("B20"):CueDetails2[[#This Row],[Column2]]),"")),"")</f>
        <v/>
      </c>
      <c r="B679" s="92"/>
      <c r="C679" s="9"/>
      <c r="D679" s="32"/>
      <c r="E679" s="33"/>
      <c r="F679" s="34"/>
      <c r="G679" s="32"/>
      <c r="H679" s="33"/>
      <c r="I679" s="34"/>
      <c r="J679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679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679" s="53"/>
      <c r="M679" s="9"/>
      <c r="N679" s="35"/>
      <c r="O679" s="86"/>
      <c r="P679" s="50"/>
      <c r="Q679" s="36"/>
      <c r="R679" s="37"/>
    </row>
    <row r="680" spans="1:18" x14ac:dyDescent="0.25">
      <c r="A680" s="81" t="str">
        <f ca="1">IFERROR(IF((INDIRECT("A"&amp;ROW()-1))="Seq. #",1,IF(ISTEXT(CueDetails2[[#This Row],[Column2]]),COUNTA(INDIRECT("B20"):CueDetails2[[#This Row],[Column2]]),"")),"")</f>
        <v/>
      </c>
      <c r="B680" s="92"/>
      <c r="C680" s="9"/>
      <c r="D680" s="32"/>
      <c r="E680" s="33"/>
      <c r="F680" s="34"/>
      <c r="G680" s="32"/>
      <c r="H680" s="33"/>
      <c r="I680" s="34"/>
      <c r="J680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680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680" s="53"/>
      <c r="M680" s="9"/>
      <c r="N680" s="35"/>
      <c r="O680" s="86"/>
      <c r="P680" s="50"/>
      <c r="Q680" s="36"/>
      <c r="R680" s="37"/>
    </row>
    <row r="681" spans="1:18" x14ac:dyDescent="0.25">
      <c r="A681" s="81" t="str">
        <f ca="1">IFERROR(IF((INDIRECT("A"&amp;ROW()-1))="Seq. #",1,IF(ISTEXT(CueDetails2[[#This Row],[Column2]]),COUNTA(INDIRECT("B20"):CueDetails2[[#This Row],[Column2]]),"")),"")</f>
        <v/>
      </c>
      <c r="B681" s="92"/>
      <c r="C681" s="9"/>
      <c r="D681" s="32"/>
      <c r="E681" s="33"/>
      <c r="F681" s="34"/>
      <c r="G681" s="32"/>
      <c r="H681" s="33"/>
      <c r="I681" s="34"/>
      <c r="J681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681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681" s="53"/>
      <c r="M681" s="9"/>
      <c r="N681" s="35"/>
      <c r="O681" s="86"/>
      <c r="P681" s="50"/>
      <c r="Q681" s="36"/>
      <c r="R681" s="37"/>
    </row>
    <row r="682" spans="1:18" x14ac:dyDescent="0.25">
      <c r="A682" s="81" t="str">
        <f ca="1">IFERROR(IF((INDIRECT("A"&amp;ROW()-1))="Seq. #",1,IF(ISTEXT(CueDetails2[[#This Row],[Column2]]),COUNTA(INDIRECT("B20"):CueDetails2[[#This Row],[Column2]]),"")),"")</f>
        <v/>
      </c>
      <c r="B682" s="92"/>
      <c r="C682" s="9"/>
      <c r="D682" s="32"/>
      <c r="E682" s="33"/>
      <c r="F682" s="34"/>
      <c r="G682" s="32"/>
      <c r="H682" s="33"/>
      <c r="I682" s="34"/>
      <c r="J682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682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682" s="53"/>
      <c r="M682" s="9"/>
      <c r="N682" s="35"/>
      <c r="O682" s="86"/>
      <c r="P682" s="50"/>
      <c r="Q682" s="36"/>
      <c r="R682" s="37"/>
    </row>
    <row r="683" spans="1:18" x14ac:dyDescent="0.25">
      <c r="A683" s="81" t="str">
        <f ca="1">IFERROR(IF((INDIRECT("A"&amp;ROW()-1))="Seq. #",1,IF(ISTEXT(CueDetails2[[#This Row],[Column2]]),COUNTA(INDIRECT("B20"):CueDetails2[[#This Row],[Column2]]),"")),"")</f>
        <v/>
      </c>
      <c r="B683" s="92"/>
      <c r="C683" s="9"/>
      <c r="D683" s="32"/>
      <c r="E683" s="33"/>
      <c r="F683" s="34"/>
      <c r="G683" s="32"/>
      <c r="H683" s="33"/>
      <c r="I683" s="34"/>
      <c r="J683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683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683" s="53"/>
      <c r="M683" s="9"/>
      <c r="N683" s="35"/>
      <c r="O683" s="86"/>
      <c r="P683" s="50"/>
      <c r="Q683" s="36"/>
      <c r="R683" s="37"/>
    </row>
    <row r="684" spans="1:18" x14ac:dyDescent="0.25">
      <c r="A684" s="81" t="str">
        <f ca="1">IFERROR(IF((INDIRECT("A"&amp;ROW()-1))="Seq. #",1,IF(ISTEXT(CueDetails2[[#This Row],[Column2]]),COUNTA(INDIRECT("B20"):CueDetails2[[#This Row],[Column2]]),"")),"")</f>
        <v/>
      </c>
      <c r="B684" s="92"/>
      <c r="C684" s="9"/>
      <c r="D684" s="32"/>
      <c r="E684" s="33"/>
      <c r="F684" s="34"/>
      <c r="G684" s="32"/>
      <c r="H684" s="33"/>
      <c r="I684" s="34"/>
      <c r="J684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684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684" s="53"/>
      <c r="M684" s="9"/>
      <c r="N684" s="35"/>
      <c r="O684" s="86"/>
      <c r="P684" s="50"/>
      <c r="Q684" s="36"/>
      <c r="R684" s="37"/>
    </row>
    <row r="685" spans="1:18" x14ac:dyDescent="0.25">
      <c r="A685" s="81" t="str">
        <f ca="1">IFERROR(IF((INDIRECT("A"&amp;ROW()-1))="Seq. #",1,IF(ISTEXT(CueDetails2[[#This Row],[Column2]]),COUNTA(INDIRECT("B20"):CueDetails2[[#This Row],[Column2]]),"")),"")</f>
        <v/>
      </c>
      <c r="B685" s="92"/>
      <c r="C685" s="9"/>
      <c r="D685" s="32"/>
      <c r="E685" s="33"/>
      <c r="F685" s="34"/>
      <c r="G685" s="32"/>
      <c r="H685" s="33"/>
      <c r="I685" s="34"/>
      <c r="J685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685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685" s="53"/>
      <c r="M685" s="9"/>
      <c r="N685" s="35"/>
      <c r="O685" s="86"/>
      <c r="P685" s="50"/>
      <c r="Q685" s="36"/>
      <c r="R685" s="37"/>
    </row>
    <row r="686" spans="1:18" x14ac:dyDescent="0.25">
      <c r="A686" s="81" t="str">
        <f ca="1">IFERROR(IF((INDIRECT("A"&amp;ROW()-1))="Seq. #",1,IF(ISTEXT(CueDetails2[[#This Row],[Column2]]),COUNTA(INDIRECT("B20"):CueDetails2[[#This Row],[Column2]]),"")),"")</f>
        <v/>
      </c>
      <c r="B686" s="92"/>
      <c r="C686" s="9"/>
      <c r="D686" s="32"/>
      <c r="E686" s="33"/>
      <c r="F686" s="34"/>
      <c r="G686" s="32"/>
      <c r="H686" s="33"/>
      <c r="I686" s="34"/>
      <c r="J686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686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686" s="53"/>
      <c r="M686" s="9"/>
      <c r="N686" s="35"/>
      <c r="O686" s="86"/>
      <c r="P686" s="50"/>
      <c r="Q686" s="36"/>
      <c r="R686" s="37"/>
    </row>
    <row r="687" spans="1:18" x14ac:dyDescent="0.25">
      <c r="A687" s="81" t="str">
        <f ca="1">IFERROR(IF((INDIRECT("A"&amp;ROW()-1))="Seq. #",1,IF(ISTEXT(CueDetails2[[#This Row],[Column2]]),COUNTA(INDIRECT("B20"):CueDetails2[[#This Row],[Column2]]),"")),"")</f>
        <v/>
      </c>
      <c r="B687" s="92"/>
      <c r="C687" s="9"/>
      <c r="D687" s="32"/>
      <c r="E687" s="33"/>
      <c r="F687" s="34"/>
      <c r="G687" s="32"/>
      <c r="H687" s="33"/>
      <c r="I687" s="34"/>
      <c r="J687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687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687" s="53"/>
      <c r="M687" s="9"/>
      <c r="N687" s="35"/>
      <c r="O687" s="86"/>
      <c r="P687" s="50"/>
      <c r="Q687" s="36"/>
      <c r="R687" s="37"/>
    </row>
    <row r="688" spans="1:18" x14ac:dyDescent="0.25">
      <c r="A688" s="81" t="str">
        <f ca="1">IFERROR(IF((INDIRECT("A"&amp;ROW()-1))="Seq. #",1,IF(ISTEXT(CueDetails2[[#This Row],[Column2]]),COUNTA(INDIRECT("B20"):CueDetails2[[#This Row],[Column2]]),"")),"")</f>
        <v/>
      </c>
      <c r="B688" s="92"/>
      <c r="C688" s="9"/>
      <c r="D688" s="32"/>
      <c r="E688" s="33"/>
      <c r="F688" s="34"/>
      <c r="G688" s="32"/>
      <c r="H688" s="33"/>
      <c r="I688" s="34"/>
      <c r="J688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688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688" s="53"/>
      <c r="M688" s="9"/>
      <c r="N688" s="35"/>
      <c r="O688" s="86"/>
      <c r="P688" s="50"/>
      <c r="Q688" s="36"/>
      <c r="R688" s="37"/>
    </row>
    <row r="689" spans="1:18" x14ac:dyDescent="0.25">
      <c r="A689" s="81" t="str">
        <f ca="1">IFERROR(IF((INDIRECT("A"&amp;ROW()-1))="Seq. #",1,IF(ISTEXT(CueDetails2[[#This Row],[Column2]]),COUNTA(INDIRECT("B20"):CueDetails2[[#This Row],[Column2]]),"")),"")</f>
        <v/>
      </c>
      <c r="B689" s="92"/>
      <c r="C689" s="9"/>
      <c r="D689" s="32"/>
      <c r="E689" s="33"/>
      <c r="F689" s="34"/>
      <c r="G689" s="32"/>
      <c r="H689" s="33"/>
      <c r="I689" s="34"/>
      <c r="J689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689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689" s="53"/>
      <c r="M689" s="9"/>
      <c r="N689" s="35"/>
      <c r="O689" s="86"/>
      <c r="P689" s="50"/>
      <c r="Q689" s="36"/>
      <c r="R689" s="37"/>
    </row>
    <row r="690" spans="1:18" x14ac:dyDescent="0.25">
      <c r="A690" s="81" t="str">
        <f ca="1">IFERROR(IF((INDIRECT("A"&amp;ROW()-1))="Seq. #",1,IF(ISTEXT(CueDetails2[[#This Row],[Column2]]),COUNTA(INDIRECT("B20"):CueDetails2[[#This Row],[Column2]]),"")),"")</f>
        <v/>
      </c>
      <c r="B690" s="92"/>
      <c r="C690" s="9"/>
      <c r="D690" s="32"/>
      <c r="E690" s="33"/>
      <c r="F690" s="34"/>
      <c r="G690" s="32"/>
      <c r="H690" s="33"/>
      <c r="I690" s="34"/>
      <c r="J690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690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690" s="53"/>
      <c r="M690" s="9"/>
      <c r="N690" s="35"/>
      <c r="O690" s="86"/>
      <c r="P690" s="50"/>
      <c r="Q690" s="36"/>
      <c r="R690" s="37"/>
    </row>
    <row r="691" spans="1:18" x14ac:dyDescent="0.25">
      <c r="A691" s="81" t="str">
        <f ca="1">IFERROR(IF((INDIRECT("A"&amp;ROW()-1))="Seq. #",1,IF(ISTEXT(CueDetails2[[#This Row],[Column2]]),COUNTA(INDIRECT("B20"):CueDetails2[[#This Row],[Column2]]),"")),"")</f>
        <v/>
      </c>
      <c r="B691" s="92"/>
      <c r="C691" s="9"/>
      <c r="D691" s="32"/>
      <c r="E691" s="33"/>
      <c r="F691" s="34"/>
      <c r="G691" s="32"/>
      <c r="H691" s="33"/>
      <c r="I691" s="34"/>
      <c r="J691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691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691" s="53"/>
      <c r="M691" s="9"/>
      <c r="N691" s="35"/>
      <c r="O691" s="86"/>
      <c r="P691" s="50"/>
      <c r="Q691" s="36"/>
      <c r="R691" s="37"/>
    </row>
    <row r="692" spans="1:18" x14ac:dyDescent="0.25">
      <c r="A692" s="81" t="str">
        <f ca="1">IFERROR(IF((INDIRECT("A"&amp;ROW()-1))="Seq. #",1,IF(ISTEXT(CueDetails2[[#This Row],[Column2]]),COUNTA(INDIRECT("B20"):CueDetails2[[#This Row],[Column2]]),"")),"")</f>
        <v/>
      </c>
      <c r="B692" s="92"/>
      <c r="C692" s="9"/>
      <c r="D692" s="32"/>
      <c r="E692" s="33"/>
      <c r="F692" s="34"/>
      <c r="G692" s="32"/>
      <c r="H692" s="33"/>
      <c r="I692" s="34"/>
      <c r="J692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692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692" s="53"/>
      <c r="M692" s="9"/>
      <c r="N692" s="35"/>
      <c r="O692" s="86"/>
      <c r="P692" s="50"/>
      <c r="Q692" s="36"/>
      <c r="R692" s="37"/>
    </row>
    <row r="693" spans="1:18" x14ac:dyDescent="0.25">
      <c r="A693" s="81" t="str">
        <f ca="1">IFERROR(IF((INDIRECT("A"&amp;ROW()-1))="Seq. #",1,IF(ISTEXT(CueDetails2[[#This Row],[Column2]]),COUNTA(INDIRECT("B20"):CueDetails2[[#This Row],[Column2]]),"")),"")</f>
        <v/>
      </c>
      <c r="B693" s="92"/>
      <c r="C693" s="9"/>
      <c r="D693" s="32"/>
      <c r="E693" s="33"/>
      <c r="F693" s="34"/>
      <c r="G693" s="32"/>
      <c r="H693" s="33"/>
      <c r="I693" s="34"/>
      <c r="J693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693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693" s="53"/>
      <c r="M693" s="9"/>
      <c r="N693" s="35"/>
      <c r="O693" s="86"/>
      <c r="P693" s="50"/>
      <c r="Q693" s="36"/>
      <c r="R693" s="37"/>
    </row>
    <row r="694" spans="1:18" x14ac:dyDescent="0.25">
      <c r="A694" s="81" t="str">
        <f ca="1">IFERROR(IF((INDIRECT("A"&amp;ROW()-1))="Seq. #",1,IF(ISTEXT(CueDetails2[[#This Row],[Column2]]),COUNTA(INDIRECT("B20"):CueDetails2[[#This Row],[Column2]]),"")),"")</f>
        <v/>
      </c>
      <c r="B694" s="92"/>
      <c r="C694" s="9"/>
      <c r="D694" s="32"/>
      <c r="E694" s="33"/>
      <c r="F694" s="34"/>
      <c r="G694" s="32"/>
      <c r="H694" s="33"/>
      <c r="I694" s="34"/>
      <c r="J694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694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694" s="53"/>
      <c r="M694" s="9"/>
      <c r="N694" s="35"/>
      <c r="O694" s="86"/>
      <c r="P694" s="50"/>
      <c r="Q694" s="36"/>
      <c r="R694" s="37"/>
    </row>
    <row r="695" spans="1:18" x14ac:dyDescent="0.25">
      <c r="A695" s="81" t="str">
        <f ca="1">IFERROR(IF((INDIRECT("A"&amp;ROW()-1))="Seq. #",1,IF(ISTEXT(CueDetails2[[#This Row],[Column2]]),COUNTA(INDIRECT("B20"):CueDetails2[[#This Row],[Column2]]),"")),"")</f>
        <v/>
      </c>
      <c r="B695" s="92"/>
      <c r="C695" s="9"/>
      <c r="D695" s="32"/>
      <c r="E695" s="33"/>
      <c r="F695" s="34"/>
      <c r="G695" s="32"/>
      <c r="H695" s="33"/>
      <c r="I695" s="34"/>
      <c r="J695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695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695" s="53"/>
      <c r="M695" s="9"/>
      <c r="N695" s="35"/>
      <c r="O695" s="86"/>
      <c r="P695" s="50"/>
      <c r="Q695" s="36"/>
      <c r="R695" s="37"/>
    </row>
    <row r="696" spans="1:18" x14ac:dyDescent="0.25">
      <c r="A696" s="81" t="str">
        <f ca="1">IFERROR(IF((INDIRECT("A"&amp;ROW()-1))="Seq. #",1,IF(ISTEXT(CueDetails2[[#This Row],[Column2]]),COUNTA(INDIRECT("B20"):CueDetails2[[#This Row],[Column2]]),"")),"")</f>
        <v/>
      </c>
      <c r="B696" s="92"/>
      <c r="C696" s="9"/>
      <c r="D696" s="32"/>
      <c r="E696" s="33"/>
      <c r="F696" s="34"/>
      <c r="G696" s="32"/>
      <c r="H696" s="33"/>
      <c r="I696" s="34"/>
      <c r="J696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696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696" s="53"/>
      <c r="M696" s="9"/>
      <c r="N696" s="35"/>
      <c r="O696" s="86"/>
      <c r="P696" s="50"/>
      <c r="Q696" s="36"/>
      <c r="R696" s="37"/>
    </row>
    <row r="697" spans="1:18" x14ac:dyDescent="0.25">
      <c r="A697" s="81" t="str">
        <f ca="1">IFERROR(IF((INDIRECT("A"&amp;ROW()-1))="Seq. #",1,IF(ISTEXT(CueDetails2[[#This Row],[Column2]]),COUNTA(INDIRECT("B20"):CueDetails2[[#This Row],[Column2]]),"")),"")</f>
        <v/>
      </c>
      <c r="B697" s="92"/>
      <c r="C697" s="9"/>
      <c r="D697" s="32"/>
      <c r="E697" s="33"/>
      <c r="F697" s="34"/>
      <c r="G697" s="32"/>
      <c r="H697" s="33"/>
      <c r="I697" s="34"/>
      <c r="J697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697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697" s="53"/>
      <c r="M697" s="9"/>
      <c r="N697" s="35"/>
      <c r="O697" s="86"/>
      <c r="P697" s="50"/>
      <c r="Q697" s="36"/>
      <c r="R697" s="37"/>
    </row>
    <row r="698" spans="1:18" x14ac:dyDescent="0.25">
      <c r="A698" s="81" t="str">
        <f ca="1">IFERROR(IF((INDIRECT("A"&amp;ROW()-1))="Seq. #",1,IF(ISTEXT(CueDetails2[[#This Row],[Column2]]),COUNTA(INDIRECT("B20"):CueDetails2[[#This Row],[Column2]]),"")),"")</f>
        <v/>
      </c>
      <c r="B698" s="92"/>
      <c r="C698" s="9"/>
      <c r="D698" s="32"/>
      <c r="E698" s="33"/>
      <c r="F698" s="34"/>
      <c r="G698" s="32"/>
      <c r="H698" s="33"/>
      <c r="I698" s="34"/>
      <c r="J698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698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698" s="53"/>
      <c r="M698" s="9"/>
      <c r="N698" s="35"/>
      <c r="O698" s="86"/>
      <c r="P698" s="50"/>
      <c r="Q698" s="36"/>
      <c r="R698" s="37"/>
    </row>
    <row r="699" spans="1:18" x14ac:dyDescent="0.25">
      <c r="A699" s="81" t="str">
        <f ca="1">IFERROR(IF((INDIRECT("A"&amp;ROW()-1))="Seq. #",1,IF(ISTEXT(CueDetails2[[#This Row],[Column2]]),COUNTA(INDIRECT("B20"):CueDetails2[[#This Row],[Column2]]),"")),"")</f>
        <v/>
      </c>
      <c r="B699" s="92"/>
      <c r="C699" s="9"/>
      <c r="D699" s="32"/>
      <c r="E699" s="33"/>
      <c r="F699" s="34"/>
      <c r="G699" s="32"/>
      <c r="H699" s="33"/>
      <c r="I699" s="34"/>
      <c r="J699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699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699" s="53"/>
      <c r="M699" s="9"/>
      <c r="N699" s="35"/>
      <c r="O699" s="86"/>
      <c r="P699" s="50"/>
      <c r="Q699" s="36"/>
      <c r="R699" s="37"/>
    </row>
    <row r="700" spans="1:18" x14ac:dyDescent="0.25">
      <c r="A700" s="81" t="str">
        <f ca="1">IFERROR(IF((INDIRECT("A"&amp;ROW()-1))="Seq. #",1,IF(ISTEXT(CueDetails2[[#This Row],[Column2]]),COUNTA(INDIRECT("B20"):CueDetails2[[#This Row],[Column2]]),"")),"")</f>
        <v/>
      </c>
      <c r="B700" s="92"/>
      <c r="C700" s="9"/>
      <c r="D700" s="32"/>
      <c r="E700" s="33"/>
      <c r="F700" s="34"/>
      <c r="G700" s="32"/>
      <c r="H700" s="33"/>
      <c r="I700" s="34"/>
      <c r="J700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700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700" s="53"/>
      <c r="M700" s="9"/>
      <c r="N700" s="35"/>
      <c r="O700" s="86"/>
      <c r="P700" s="50"/>
      <c r="Q700" s="36"/>
      <c r="R700" s="37"/>
    </row>
    <row r="701" spans="1:18" x14ac:dyDescent="0.25">
      <c r="A701" s="81" t="str">
        <f ca="1">IFERROR(IF((INDIRECT("A"&amp;ROW()-1))="Seq. #",1,IF(ISTEXT(CueDetails2[[#This Row],[Column2]]),COUNTA(INDIRECT("B20"):CueDetails2[[#This Row],[Column2]]),"")),"")</f>
        <v/>
      </c>
      <c r="B701" s="92"/>
      <c r="C701" s="9"/>
      <c r="D701" s="32"/>
      <c r="E701" s="33"/>
      <c r="F701" s="34"/>
      <c r="G701" s="32"/>
      <c r="H701" s="33"/>
      <c r="I701" s="34"/>
      <c r="J701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701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701" s="53"/>
      <c r="M701" s="9"/>
      <c r="N701" s="35"/>
      <c r="O701" s="86"/>
      <c r="P701" s="50"/>
      <c r="Q701" s="36"/>
      <c r="R701" s="37"/>
    </row>
    <row r="702" spans="1:18" x14ac:dyDescent="0.25">
      <c r="A702" s="81" t="str">
        <f ca="1">IFERROR(IF((INDIRECT("A"&amp;ROW()-1))="Seq. #",1,IF(ISTEXT(CueDetails2[[#This Row],[Column2]]),COUNTA(INDIRECT("B20"):CueDetails2[[#This Row],[Column2]]),"")),"")</f>
        <v/>
      </c>
      <c r="B702" s="92"/>
      <c r="C702" s="9"/>
      <c r="D702" s="32"/>
      <c r="E702" s="33"/>
      <c r="F702" s="34"/>
      <c r="G702" s="32"/>
      <c r="H702" s="33"/>
      <c r="I702" s="34"/>
      <c r="J702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702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702" s="53"/>
      <c r="M702" s="9"/>
      <c r="N702" s="35"/>
      <c r="O702" s="86"/>
      <c r="P702" s="50"/>
      <c r="Q702" s="36"/>
      <c r="R702" s="37"/>
    </row>
    <row r="703" spans="1:18" x14ac:dyDescent="0.25">
      <c r="A703" s="81" t="str">
        <f ca="1">IFERROR(IF((INDIRECT("A"&amp;ROW()-1))="Seq. #",1,IF(ISTEXT(CueDetails2[[#This Row],[Column2]]),COUNTA(INDIRECT("B20"):CueDetails2[[#This Row],[Column2]]),"")),"")</f>
        <v/>
      </c>
      <c r="B703" s="92"/>
      <c r="C703" s="9"/>
      <c r="D703" s="32"/>
      <c r="E703" s="33"/>
      <c r="F703" s="34"/>
      <c r="G703" s="32"/>
      <c r="H703" s="33"/>
      <c r="I703" s="34"/>
      <c r="J703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703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703" s="53"/>
      <c r="M703" s="9"/>
      <c r="N703" s="35"/>
      <c r="O703" s="86"/>
      <c r="P703" s="50"/>
      <c r="Q703" s="36"/>
      <c r="R703" s="37"/>
    </row>
    <row r="704" spans="1:18" x14ac:dyDescent="0.25">
      <c r="A704" s="81" t="str">
        <f ca="1">IFERROR(IF((INDIRECT("A"&amp;ROW()-1))="Seq. #",1,IF(ISTEXT(CueDetails2[[#This Row],[Column2]]),COUNTA(INDIRECT("B20"):CueDetails2[[#This Row],[Column2]]),"")),"")</f>
        <v/>
      </c>
      <c r="B704" s="92"/>
      <c r="C704" s="9"/>
      <c r="D704" s="32"/>
      <c r="E704" s="33"/>
      <c r="F704" s="34"/>
      <c r="G704" s="32"/>
      <c r="H704" s="33"/>
      <c r="I704" s="34"/>
      <c r="J704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704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704" s="53"/>
      <c r="M704" s="9"/>
      <c r="N704" s="35"/>
      <c r="O704" s="86"/>
      <c r="P704" s="50"/>
      <c r="Q704" s="36"/>
      <c r="R704" s="37"/>
    </row>
    <row r="705" spans="1:18" x14ac:dyDescent="0.25">
      <c r="A705" s="81" t="str">
        <f ca="1">IFERROR(IF((INDIRECT("A"&amp;ROW()-1))="Seq. #",1,IF(ISTEXT(CueDetails2[[#This Row],[Column2]]),COUNTA(INDIRECT("B20"):CueDetails2[[#This Row],[Column2]]),"")),"")</f>
        <v/>
      </c>
      <c r="B705" s="92"/>
      <c r="C705" s="9"/>
      <c r="D705" s="32"/>
      <c r="E705" s="33"/>
      <c r="F705" s="34"/>
      <c r="G705" s="32"/>
      <c r="H705" s="33"/>
      <c r="I705" s="34"/>
      <c r="J705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705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705" s="53"/>
      <c r="M705" s="9"/>
      <c r="N705" s="35"/>
      <c r="O705" s="86"/>
      <c r="P705" s="50"/>
      <c r="Q705" s="36"/>
      <c r="R705" s="37"/>
    </row>
    <row r="706" spans="1:18" x14ac:dyDescent="0.25">
      <c r="A706" s="81" t="str">
        <f ca="1">IFERROR(IF((INDIRECT("A"&amp;ROW()-1))="Seq. #",1,IF(ISTEXT(CueDetails2[[#This Row],[Column2]]),COUNTA(INDIRECT("B20"):CueDetails2[[#This Row],[Column2]]),"")),"")</f>
        <v/>
      </c>
      <c r="B706" s="92"/>
      <c r="C706" s="9"/>
      <c r="D706" s="32"/>
      <c r="E706" s="33"/>
      <c r="F706" s="34"/>
      <c r="G706" s="32"/>
      <c r="H706" s="33"/>
      <c r="I706" s="34"/>
      <c r="J706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706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706" s="53"/>
      <c r="M706" s="9"/>
      <c r="N706" s="35"/>
      <c r="O706" s="86"/>
      <c r="P706" s="50"/>
      <c r="Q706" s="36"/>
      <c r="R706" s="37"/>
    </row>
    <row r="707" spans="1:18" x14ac:dyDescent="0.25">
      <c r="A707" s="81" t="str">
        <f ca="1">IFERROR(IF((INDIRECT("A"&amp;ROW()-1))="Seq. #",1,IF(ISTEXT(CueDetails2[[#This Row],[Column2]]),COUNTA(INDIRECT("B20"):CueDetails2[[#This Row],[Column2]]),"")),"")</f>
        <v/>
      </c>
      <c r="B707" s="92"/>
      <c r="C707" s="9"/>
      <c r="D707" s="32"/>
      <c r="E707" s="33"/>
      <c r="F707" s="34"/>
      <c r="G707" s="32"/>
      <c r="H707" s="33"/>
      <c r="I707" s="34"/>
      <c r="J707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707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707" s="53"/>
      <c r="M707" s="9"/>
      <c r="N707" s="35"/>
      <c r="O707" s="86"/>
      <c r="P707" s="50"/>
      <c r="Q707" s="36"/>
      <c r="R707" s="37"/>
    </row>
    <row r="708" spans="1:18" x14ac:dyDescent="0.25">
      <c r="A708" s="81" t="str">
        <f ca="1">IFERROR(IF((INDIRECT("A"&amp;ROW()-1))="Seq. #",1,IF(ISTEXT(CueDetails2[[#This Row],[Column2]]),COUNTA(INDIRECT("B20"):CueDetails2[[#This Row],[Column2]]),"")),"")</f>
        <v/>
      </c>
      <c r="B708" s="92"/>
      <c r="C708" s="9"/>
      <c r="D708" s="32"/>
      <c r="E708" s="33"/>
      <c r="F708" s="34"/>
      <c r="G708" s="32"/>
      <c r="H708" s="33"/>
      <c r="I708" s="34"/>
      <c r="J708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708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708" s="53"/>
      <c r="M708" s="9"/>
      <c r="N708" s="35"/>
      <c r="O708" s="86"/>
      <c r="P708" s="50"/>
      <c r="Q708" s="36"/>
      <c r="R708" s="37"/>
    </row>
    <row r="709" spans="1:18" x14ac:dyDescent="0.25">
      <c r="A709" s="81" t="str">
        <f ca="1">IFERROR(IF((INDIRECT("A"&amp;ROW()-1))="Seq. #",1,IF(ISTEXT(CueDetails2[[#This Row],[Column2]]),COUNTA(INDIRECT("B20"):CueDetails2[[#This Row],[Column2]]),"")),"")</f>
        <v/>
      </c>
      <c r="B709" s="92"/>
      <c r="C709" s="9"/>
      <c r="D709" s="32"/>
      <c r="E709" s="33"/>
      <c r="F709" s="34"/>
      <c r="G709" s="32"/>
      <c r="H709" s="33"/>
      <c r="I709" s="34"/>
      <c r="J709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709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709" s="53"/>
      <c r="M709" s="9"/>
      <c r="N709" s="35"/>
      <c r="O709" s="86"/>
      <c r="P709" s="50"/>
      <c r="Q709" s="36"/>
      <c r="R709" s="37"/>
    </row>
    <row r="710" spans="1:18" x14ac:dyDescent="0.25">
      <c r="A710" s="81" t="str">
        <f ca="1">IFERROR(IF((INDIRECT("A"&amp;ROW()-1))="Seq. #",1,IF(ISTEXT(CueDetails2[[#This Row],[Column2]]),COUNTA(INDIRECT("B20"):CueDetails2[[#This Row],[Column2]]),"")),"")</f>
        <v/>
      </c>
      <c r="B710" s="92"/>
      <c r="C710" s="9"/>
      <c r="D710" s="32"/>
      <c r="E710" s="33"/>
      <c r="F710" s="34"/>
      <c r="G710" s="32"/>
      <c r="H710" s="33"/>
      <c r="I710" s="34"/>
      <c r="J710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710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710" s="53"/>
      <c r="M710" s="9"/>
      <c r="N710" s="35"/>
      <c r="O710" s="86"/>
      <c r="P710" s="50"/>
      <c r="Q710" s="36"/>
      <c r="R710" s="37"/>
    </row>
    <row r="711" spans="1:18" x14ac:dyDescent="0.25">
      <c r="A711" s="81" t="str">
        <f ca="1">IFERROR(IF((INDIRECT("A"&amp;ROW()-1))="Seq. #",1,IF(ISTEXT(CueDetails2[[#This Row],[Column2]]),COUNTA(INDIRECT("B20"):CueDetails2[[#This Row],[Column2]]),"")),"")</f>
        <v/>
      </c>
      <c r="B711" s="92"/>
      <c r="C711" s="9"/>
      <c r="D711" s="32"/>
      <c r="E711" s="33"/>
      <c r="F711" s="34"/>
      <c r="G711" s="32"/>
      <c r="H711" s="33"/>
      <c r="I711" s="34"/>
      <c r="J711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711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711" s="53"/>
      <c r="M711" s="9"/>
      <c r="N711" s="35"/>
      <c r="O711" s="86"/>
      <c r="P711" s="50"/>
      <c r="Q711" s="36"/>
      <c r="R711" s="37"/>
    </row>
    <row r="712" spans="1:18" x14ac:dyDescent="0.25">
      <c r="A712" s="81" t="str">
        <f ca="1">IFERROR(IF((INDIRECT("A"&amp;ROW()-1))="Seq. #",1,IF(ISTEXT(CueDetails2[[#This Row],[Column2]]),COUNTA(INDIRECT("B20"):CueDetails2[[#This Row],[Column2]]),"")),"")</f>
        <v/>
      </c>
      <c r="B712" s="92"/>
      <c r="C712" s="9"/>
      <c r="D712" s="32"/>
      <c r="E712" s="33"/>
      <c r="F712" s="34"/>
      <c r="G712" s="32"/>
      <c r="H712" s="33"/>
      <c r="I712" s="34"/>
      <c r="J712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712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712" s="53"/>
      <c r="M712" s="9"/>
      <c r="N712" s="35"/>
      <c r="O712" s="86"/>
      <c r="P712" s="50"/>
      <c r="Q712" s="36"/>
      <c r="R712" s="37"/>
    </row>
    <row r="713" spans="1:18" x14ac:dyDescent="0.25">
      <c r="A713" s="81" t="str">
        <f ca="1">IFERROR(IF((INDIRECT("A"&amp;ROW()-1))="Seq. #",1,IF(ISTEXT(CueDetails2[[#This Row],[Column2]]),COUNTA(INDIRECT("B20"):CueDetails2[[#This Row],[Column2]]),"")),"")</f>
        <v/>
      </c>
      <c r="B713" s="92"/>
      <c r="C713" s="9"/>
      <c r="D713" s="32"/>
      <c r="E713" s="33"/>
      <c r="F713" s="34"/>
      <c r="G713" s="32"/>
      <c r="H713" s="33"/>
      <c r="I713" s="34"/>
      <c r="J713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713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713" s="53"/>
      <c r="M713" s="9"/>
      <c r="N713" s="35"/>
      <c r="O713" s="86"/>
      <c r="P713" s="50"/>
      <c r="Q713" s="36"/>
      <c r="R713" s="37"/>
    </row>
    <row r="714" spans="1:18" x14ac:dyDescent="0.25">
      <c r="A714" s="81" t="str">
        <f ca="1">IFERROR(IF((INDIRECT("A"&amp;ROW()-1))="Seq. #",1,IF(ISTEXT(CueDetails2[[#This Row],[Column2]]),COUNTA(INDIRECT("B20"):CueDetails2[[#This Row],[Column2]]),"")),"")</f>
        <v/>
      </c>
      <c r="B714" s="92"/>
      <c r="C714" s="9"/>
      <c r="D714" s="32"/>
      <c r="E714" s="33"/>
      <c r="F714" s="34"/>
      <c r="G714" s="32"/>
      <c r="H714" s="33"/>
      <c r="I714" s="34"/>
      <c r="J714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714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714" s="53"/>
      <c r="M714" s="9"/>
      <c r="N714" s="35"/>
      <c r="O714" s="86"/>
      <c r="P714" s="50"/>
      <c r="Q714" s="36"/>
      <c r="R714" s="37"/>
    </row>
    <row r="715" spans="1:18" x14ac:dyDescent="0.25">
      <c r="A715" s="81" t="str">
        <f ca="1">IFERROR(IF((INDIRECT("A"&amp;ROW()-1))="Seq. #",1,IF(ISTEXT(CueDetails2[[#This Row],[Column2]]),COUNTA(INDIRECT("B20"):CueDetails2[[#This Row],[Column2]]),"")),"")</f>
        <v/>
      </c>
      <c r="B715" s="92"/>
      <c r="C715" s="9"/>
      <c r="D715" s="32"/>
      <c r="E715" s="33"/>
      <c r="F715" s="34"/>
      <c r="G715" s="32"/>
      <c r="H715" s="33"/>
      <c r="I715" s="34"/>
      <c r="J715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715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715" s="53"/>
      <c r="M715" s="9"/>
      <c r="N715" s="35"/>
      <c r="O715" s="86"/>
      <c r="P715" s="50"/>
      <c r="Q715" s="36"/>
      <c r="R715" s="37"/>
    </row>
    <row r="716" spans="1:18" x14ac:dyDescent="0.25">
      <c r="A716" s="81" t="str">
        <f ca="1">IFERROR(IF((INDIRECT("A"&amp;ROW()-1))="Seq. #",1,IF(ISTEXT(CueDetails2[[#This Row],[Column2]]),COUNTA(INDIRECT("B20"):CueDetails2[[#This Row],[Column2]]),"")),"")</f>
        <v/>
      </c>
      <c r="B716" s="92"/>
      <c r="C716" s="9"/>
      <c r="D716" s="32"/>
      <c r="E716" s="33"/>
      <c r="F716" s="34"/>
      <c r="G716" s="32"/>
      <c r="H716" s="33"/>
      <c r="I716" s="34"/>
      <c r="J716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716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716" s="53"/>
      <c r="M716" s="9"/>
      <c r="N716" s="35"/>
      <c r="O716" s="86"/>
      <c r="P716" s="50"/>
      <c r="Q716" s="36"/>
      <c r="R716" s="37"/>
    </row>
    <row r="717" spans="1:18" x14ac:dyDescent="0.25">
      <c r="A717" s="81" t="str">
        <f ca="1">IFERROR(IF((INDIRECT("A"&amp;ROW()-1))="Seq. #",1,IF(ISTEXT(CueDetails2[[#This Row],[Column2]]),COUNTA(INDIRECT("B20"):CueDetails2[[#This Row],[Column2]]),"")),"")</f>
        <v/>
      </c>
      <c r="B717" s="92"/>
      <c r="C717" s="9"/>
      <c r="D717" s="32"/>
      <c r="E717" s="33"/>
      <c r="F717" s="34"/>
      <c r="G717" s="32"/>
      <c r="H717" s="33"/>
      <c r="I717" s="34"/>
      <c r="J717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717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717" s="53"/>
      <c r="M717" s="9"/>
      <c r="N717" s="35"/>
      <c r="O717" s="86"/>
      <c r="P717" s="50"/>
      <c r="Q717" s="36"/>
      <c r="R717" s="37"/>
    </row>
    <row r="718" spans="1:18" x14ac:dyDescent="0.25">
      <c r="A718" s="81" t="str">
        <f ca="1">IFERROR(IF((INDIRECT("A"&amp;ROW()-1))="Seq. #",1,IF(ISTEXT(CueDetails2[[#This Row],[Column2]]),COUNTA(INDIRECT("B20"):CueDetails2[[#This Row],[Column2]]),"")),"")</f>
        <v/>
      </c>
      <c r="B718" s="92"/>
      <c r="C718" s="9"/>
      <c r="D718" s="32"/>
      <c r="E718" s="33"/>
      <c r="F718" s="34"/>
      <c r="G718" s="32"/>
      <c r="H718" s="33"/>
      <c r="I718" s="34"/>
      <c r="J718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718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718" s="53"/>
      <c r="M718" s="9"/>
      <c r="N718" s="35"/>
      <c r="O718" s="86"/>
      <c r="P718" s="50"/>
      <c r="Q718" s="36"/>
      <c r="R718" s="37"/>
    </row>
    <row r="719" spans="1:18" x14ac:dyDescent="0.25">
      <c r="A719" s="81" t="str">
        <f ca="1">IFERROR(IF((INDIRECT("A"&amp;ROW()-1))="Seq. #",1,IF(ISTEXT(CueDetails2[[#This Row],[Column2]]),COUNTA(INDIRECT("B20"):CueDetails2[[#This Row],[Column2]]),"")),"")</f>
        <v/>
      </c>
      <c r="B719" s="92"/>
      <c r="C719" s="9"/>
      <c r="D719" s="32"/>
      <c r="E719" s="33"/>
      <c r="F719" s="34"/>
      <c r="G719" s="32"/>
      <c r="H719" s="33"/>
      <c r="I719" s="34"/>
      <c r="J719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719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719" s="53"/>
      <c r="M719" s="9"/>
      <c r="N719" s="35"/>
      <c r="O719" s="86"/>
      <c r="P719" s="50"/>
      <c r="Q719" s="36"/>
      <c r="R719" s="37"/>
    </row>
    <row r="720" spans="1:18" x14ac:dyDescent="0.25">
      <c r="A720" s="81" t="str">
        <f ca="1">IFERROR(IF((INDIRECT("A"&amp;ROW()-1))="Seq. #",1,IF(ISTEXT(CueDetails2[[#This Row],[Column2]]),COUNTA(INDIRECT("B20"):CueDetails2[[#This Row],[Column2]]),"")),"")</f>
        <v/>
      </c>
      <c r="B720" s="92"/>
      <c r="C720" s="9"/>
      <c r="D720" s="32"/>
      <c r="E720" s="33"/>
      <c r="F720" s="34"/>
      <c r="G720" s="32"/>
      <c r="H720" s="33"/>
      <c r="I720" s="34"/>
      <c r="J720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720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720" s="53"/>
      <c r="M720" s="9"/>
      <c r="N720" s="35"/>
      <c r="O720" s="86"/>
      <c r="P720" s="50"/>
      <c r="Q720" s="36"/>
      <c r="R720" s="37"/>
    </row>
    <row r="721" spans="1:18" x14ac:dyDescent="0.25">
      <c r="A721" s="81" t="str">
        <f ca="1">IFERROR(IF((INDIRECT("A"&amp;ROW()-1))="Seq. #",1,IF(ISTEXT(CueDetails2[[#This Row],[Column2]]),COUNTA(INDIRECT("B20"):CueDetails2[[#This Row],[Column2]]),"")),"")</f>
        <v/>
      </c>
      <c r="B721" s="92"/>
      <c r="C721" s="9"/>
      <c r="D721" s="32"/>
      <c r="E721" s="33"/>
      <c r="F721" s="34"/>
      <c r="G721" s="32"/>
      <c r="H721" s="33"/>
      <c r="I721" s="34"/>
      <c r="J721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721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721" s="53"/>
      <c r="M721" s="9"/>
      <c r="N721" s="35"/>
      <c r="O721" s="86"/>
      <c r="P721" s="50"/>
      <c r="Q721" s="36"/>
      <c r="R721" s="37"/>
    </row>
    <row r="722" spans="1:18" x14ac:dyDescent="0.25">
      <c r="A722" s="81" t="str">
        <f ca="1">IFERROR(IF((INDIRECT("A"&amp;ROW()-1))="Seq. #",1,IF(ISTEXT(CueDetails2[[#This Row],[Column2]]),COUNTA(INDIRECT("B20"):CueDetails2[[#This Row],[Column2]]),"")),"")</f>
        <v/>
      </c>
      <c r="B722" s="92"/>
      <c r="C722" s="9"/>
      <c r="D722" s="32"/>
      <c r="E722" s="33"/>
      <c r="F722" s="34"/>
      <c r="G722" s="32"/>
      <c r="H722" s="33"/>
      <c r="I722" s="34"/>
      <c r="J722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722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722" s="53"/>
      <c r="M722" s="9"/>
      <c r="N722" s="35"/>
      <c r="O722" s="86"/>
      <c r="P722" s="50"/>
      <c r="Q722" s="36"/>
      <c r="R722" s="37"/>
    </row>
    <row r="723" spans="1:18" x14ac:dyDescent="0.25">
      <c r="A723" s="81" t="str">
        <f ca="1">IFERROR(IF((INDIRECT("A"&amp;ROW()-1))="Seq. #",1,IF(ISTEXT(CueDetails2[[#This Row],[Column2]]),COUNTA(INDIRECT("B20"):CueDetails2[[#This Row],[Column2]]),"")),"")</f>
        <v/>
      </c>
      <c r="B723" s="92"/>
      <c r="C723" s="9"/>
      <c r="D723" s="32"/>
      <c r="E723" s="33"/>
      <c r="F723" s="34"/>
      <c r="G723" s="32"/>
      <c r="H723" s="33"/>
      <c r="I723" s="34"/>
      <c r="J723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723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723" s="53"/>
      <c r="M723" s="9"/>
      <c r="N723" s="35"/>
      <c r="O723" s="86"/>
      <c r="P723" s="50"/>
      <c r="Q723" s="36"/>
      <c r="R723" s="37"/>
    </row>
    <row r="724" spans="1:18" x14ac:dyDescent="0.25">
      <c r="A724" s="81" t="str">
        <f ca="1">IFERROR(IF((INDIRECT("A"&amp;ROW()-1))="Seq. #",1,IF(ISTEXT(CueDetails2[[#This Row],[Column2]]),COUNTA(INDIRECT("B20"):CueDetails2[[#This Row],[Column2]]),"")),"")</f>
        <v/>
      </c>
      <c r="B724" s="92"/>
      <c r="C724" s="9"/>
      <c r="D724" s="32"/>
      <c r="E724" s="33"/>
      <c r="F724" s="34"/>
      <c r="G724" s="32"/>
      <c r="H724" s="33"/>
      <c r="I724" s="34"/>
      <c r="J724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724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724" s="53"/>
      <c r="M724" s="9"/>
      <c r="N724" s="35"/>
      <c r="O724" s="86"/>
      <c r="P724" s="50"/>
      <c r="Q724" s="36"/>
      <c r="R724" s="37"/>
    </row>
    <row r="725" spans="1:18" x14ac:dyDescent="0.25">
      <c r="A725" s="81" t="str">
        <f ca="1">IFERROR(IF((INDIRECT("A"&amp;ROW()-1))="Seq. #",1,IF(ISTEXT(CueDetails2[[#This Row],[Column2]]),COUNTA(INDIRECT("B20"):CueDetails2[[#This Row],[Column2]]),"")),"")</f>
        <v/>
      </c>
      <c r="B725" s="92"/>
      <c r="C725" s="9"/>
      <c r="D725" s="32"/>
      <c r="E725" s="33"/>
      <c r="F725" s="34"/>
      <c r="G725" s="32"/>
      <c r="H725" s="33"/>
      <c r="I725" s="34"/>
      <c r="J725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725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725" s="53"/>
      <c r="M725" s="9"/>
      <c r="N725" s="35"/>
      <c r="O725" s="86"/>
      <c r="P725" s="50"/>
      <c r="Q725" s="36"/>
      <c r="R725" s="37"/>
    </row>
    <row r="726" spans="1:18" x14ac:dyDescent="0.25">
      <c r="A726" s="81" t="str">
        <f ca="1">IFERROR(IF((INDIRECT("A"&amp;ROW()-1))="Seq. #",1,IF(ISTEXT(CueDetails2[[#This Row],[Column2]]),COUNTA(INDIRECT("B20"):CueDetails2[[#This Row],[Column2]]),"")),"")</f>
        <v/>
      </c>
      <c r="B726" s="92"/>
      <c r="C726" s="9"/>
      <c r="D726" s="32"/>
      <c r="E726" s="33"/>
      <c r="F726" s="34"/>
      <c r="G726" s="32"/>
      <c r="H726" s="33"/>
      <c r="I726" s="34"/>
      <c r="J726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726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726" s="53"/>
      <c r="M726" s="9"/>
      <c r="N726" s="35"/>
      <c r="O726" s="86"/>
      <c r="P726" s="50"/>
      <c r="Q726" s="36"/>
      <c r="R726" s="37"/>
    </row>
    <row r="727" spans="1:18" x14ac:dyDescent="0.25">
      <c r="A727" s="81" t="str">
        <f ca="1">IFERROR(IF((INDIRECT("A"&amp;ROW()-1))="Seq. #",1,IF(ISTEXT(CueDetails2[[#This Row],[Column2]]),COUNTA(INDIRECT("B20"):CueDetails2[[#This Row],[Column2]]),"")),"")</f>
        <v/>
      </c>
      <c r="B727" s="92"/>
      <c r="C727" s="9"/>
      <c r="D727" s="32"/>
      <c r="E727" s="33"/>
      <c r="F727" s="34"/>
      <c r="G727" s="32"/>
      <c r="H727" s="33"/>
      <c r="I727" s="34"/>
      <c r="J727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727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727" s="53"/>
      <c r="M727" s="9"/>
      <c r="N727" s="35"/>
      <c r="O727" s="86"/>
      <c r="P727" s="50"/>
      <c r="Q727" s="36"/>
      <c r="R727" s="37"/>
    </row>
    <row r="728" spans="1:18" x14ac:dyDescent="0.25">
      <c r="A728" s="81" t="str">
        <f ca="1">IFERROR(IF((INDIRECT("A"&amp;ROW()-1))="Seq. #",1,IF(ISTEXT(CueDetails2[[#This Row],[Column2]]),COUNTA(INDIRECT("B20"):CueDetails2[[#This Row],[Column2]]),"")),"")</f>
        <v/>
      </c>
      <c r="B728" s="92"/>
      <c r="C728" s="9"/>
      <c r="D728" s="32"/>
      <c r="E728" s="33"/>
      <c r="F728" s="34"/>
      <c r="G728" s="32"/>
      <c r="H728" s="33"/>
      <c r="I728" s="34"/>
      <c r="J728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728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728" s="53"/>
      <c r="M728" s="9"/>
      <c r="N728" s="35"/>
      <c r="O728" s="86"/>
      <c r="P728" s="50"/>
      <c r="Q728" s="36"/>
      <c r="R728" s="37"/>
    </row>
    <row r="729" spans="1:18" x14ac:dyDescent="0.25">
      <c r="A729" s="81" t="str">
        <f ca="1">IFERROR(IF((INDIRECT("A"&amp;ROW()-1))="Seq. #",1,IF(ISTEXT(CueDetails2[[#This Row],[Column2]]),COUNTA(INDIRECT("B20"):CueDetails2[[#This Row],[Column2]]),"")),"")</f>
        <v/>
      </c>
      <c r="B729" s="92"/>
      <c r="C729" s="9"/>
      <c r="D729" s="32"/>
      <c r="E729" s="33"/>
      <c r="F729" s="34"/>
      <c r="G729" s="32"/>
      <c r="H729" s="33"/>
      <c r="I729" s="34"/>
      <c r="J729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729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729" s="53"/>
      <c r="M729" s="9"/>
      <c r="N729" s="35"/>
      <c r="O729" s="86"/>
      <c r="P729" s="50"/>
      <c r="Q729" s="36"/>
      <c r="R729" s="37"/>
    </row>
    <row r="730" spans="1:18" x14ac:dyDescent="0.25">
      <c r="A730" s="81" t="str">
        <f ca="1">IFERROR(IF((INDIRECT("A"&amp;ROW()-1))="Seq. #",1,IF(ISTEXT(CueDetails2[[#This Row],[Column2]]),COUNTA(INDIRECT("B20"):CueDetails2[[#This Row],[Column2]]),"")),"")</f>
        <v/>
      </c>
      <c r="B730" s="92"/>
      <c r="C730" s="9"/>
      <c r="D730" s="32"/>
      <c r="E730" s="33"/>
      <c r="F730" s="34"/>
      <c r="G730" s="32"/>
      <c r="H730" s="33"/>
      <c r="I730" s="34"/>
      <c r="J730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730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730" s="53"/>
      <c r="M730" s="9"/>
      <c r="N730" s="35"/>
      <c r="O730" s="86"/>
      <c r="P730" s="50"/>
      <c r="Q730" s="36"/>
      <c r="R730" s="37"/>
    </row>
    <row r="731" spans="1:18" x14ac:dyDescent="0.25">
      <c r="A731" s="81" t="str">
        <f ca="1">IFERROR(IF((INDIRECT("A"&amp;ROW()-1))="Seq. #",1,IF(ISTEXT(CueDetails2[[#This Row],[Column2]]),COUNTA(INDIRECT("B20"):CueDetails2[[#This Row],[Column2]]),"")),"")</f>
        <v/>
      </c>
      <c r="B731" s="92"/>
      <c r="C731" s="9"/>
      <c r="D731" s="32"/>
      <c r="E731" s="33"/>
      <c r="F731" s="34"/>
      <c r="G731" s="32"/>
      <c r="H731" s="33"/>
      <c r="I731" s="34"/>
      <c r="J731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731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731" s="53"/>
      <c r="M731" s="9"/>
      <c r="N731" s="35"/>
      <c r="O731" s="86"/>
      <c r="P731" s="50"/>
      <c r="Q731" s="36"/>
      <c r="R731" s="37"/>
    </row>
    <row r="732" spans="1:18" x14ac:dyDescent="0.25">
      <c r="A732" s="81" t="str">
        <f ca="1">IFERROR(IF((INDIRECT("A"&amp;ROW()-1))="Seq. #",1,IF(ISTEXT(CueDetails2[[#This Row],[Column2]]),COUNTA(INDIRECT("B20"):CueDetails2[[#This Row],[Column2]]),"")),"")</f>
        <v/>
      </c>
      <c r="B732" s="92"/>
      <c r="C732" s="9"/>
      <c r="D732" s="32"/>
      <c r="E732" s="33"/>
      <c r="F732" s="34"/>
      <c r="G732" s="32"/>
      <c r="H732" s="33"/>
      <c r="I732" s="34"/>
      <c r="J732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732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732" s="53"/>
      <c r="M732" s="9"/>
      <c r="N732" s="35"/>
      <c r="O732" s="86"/>
      <c r="P732" s="50"/>
      <c r="Q732" s="36"/>
      <c r="R732" s="37"/>
    </row>
    <row r="733" spans="1:18" x14ac:dyDescent="0.25">
      <c r="A733" s="81" t="str">
        <f ca="1">IFERROR(IF((INDIRECT("A"&amp;ROW()-1))="Seq. #",1,IF(ISTEXT(CueDetails2[[#This Row],[Column2]]),COUNTA(INDIRECT("B20"):CueDetails2[[#This Row],[Column2]]),"")),"")</f>
        <v/>
      </c>
      <c r="B733" s="92"/>
      <c r="C733" s="9"/>
      <c r="D733" s="32"/>
      <c r="E733" s="33"/>
      <c r="F733" s="34"/>
      <c r="G733" s="32"/>
      <c r="H733" s="33"/>
      <c r="I733" s="34"/>
      <c r="J733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733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733" s="53"/>
      <c r="M733" s="9"/>
      <c r="N733" s="35"/>
      <c r="O733" s="86"/>
      <c r="P733" s="50"/>
      <c r="Q733" s="36"/>
      <c r="R733" s="37"/>
    </row>
    <row r="734" spans="1:18" x14ac:dyDescent="0.25">
      <c r="A734" s="81" t="str">
        <f ca="1">IFERROR(IF((INDIRECT("A"&amp;ROW()-1))="Seq. #",1,IF(ISTEXT(CueDetails2[[#This Row],[Column2]]),COUNTA(INDIRECT("B20"):CueDetails2[[#This Row],[Column2]]),"")),"")</f>
        <v/>
      </c>
      <c r="B734" s="92"/>
      <c r="C734" s="9"/>
      <c r="D734" s="32"/>
      <c r="E734" s="33"/>
      <c r="F734" s="34"/>
      <c r="G734" s="32"/>
      <c r="H734" s="33"/>
      <c r="I734" s="34"/>
      <c r="J734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734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734" s="53"/>
      <c r="M734" s="9"/>
      <c r="N734" s="35"/>
      <c r="O734" s="86"/>
      <c r="P734" s="50"/>
      <c r="Q734" s="36"/>
      <c r="R734" s="37"/>
    </row>
    <row r="735" spans="1:18" x14ac:dyDescent="0.25">
      <c r="A735" s="81" t="str">
        <f ca="1">IFERROR(IF((INDIRECT("A"&amp;ROW()-1))="Seq. #",1,IF(ISTEXT(CueDetails2[[#This Row],[Column2]]),COUNTA(INDIRECT("B20"):CueDetails2[[#This Row],[Column2]]),"")),"")</f>
        <v/>
      </c>
      <c r="B735" s="92"/>
      <c r="C735" s="9"/>
      <c r="D735" s="32"/>
      <c r="E735" s="33"/>
      <c r="F735" s="34"/>
      <c r="G735" s="32"/>
      <c r="H735" s="33"/>
      <c r="I735" s="34"/>
      <c r="J735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735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735" s="53"/>
      <c r="M735" s="9"/>
      <c r="N735" s="35"/>
      <c r="O735" s="86"/>
      <c r="P735" s="50"/>
      <c r="Q735" s="36"/>
      <c r="R735" s="37"/>
    </row>
    <row r="736" spans="1:18" x14ac:dyDescent="0.25">
      <c r="A736" s="81" t="str">
        <f ca="1">IFERROR(IF((INDIRECT("A"&amp;ROW()-1))="Seq. #",1,IF(ISTEXT(CueDetails2[[#This Row],[Column2]]),COUNTA(INDIRECT("B20"):CueDetails2[[#This Row],[Column2]]),"")),"")</f>
        <v/>
      </c>
      <c r="B736" s="92"/>
      <c r="C736" s="9"/>
      <c r="D736" s="32"/>
      <c r="E736" s="33"/>
      <c r="F736" s="34"/>
      <c r="G736" s="32"/>
      <c r="H736" s="33"/>
      <c r="I736" s="34"/>
      <c r="J736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736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736" s="53"/>
      <c r="M736" s="9"/>
      <c r="N736" s="35"/>
      <c r="O736" s="86"/>
      <c r="P736" s="50"/>
      <c r="Q736" s="36"/>
      <c r="R736" s="37"/>
    </row>
    <row r="737" spans="1:18" x14ac:dyDescent="0.25">
      <c r="A737" s="81" t="str">
        <f ca="1">IFERROR(IF((INDIRECT("A"&amp;ROW()-1))="Seq. #",1,IF(ISTEXT(CueDetails2[[#This Row],[Column2]]),COUNTA(INDIRECT("B20"):CueDetails2[[#This Row],[Column2]]),"")),"")</f>
        <v/>
      </c>
      <c r="B737" s="92"/>
      <c r="C737" s="9"/>
      <c r="D737" s="32"/>
      <c r="E737" s="33"/>
      <c r="F737" s="34"/>
      <c r="G737" s="32"/>
      <c r="H737" s="33"/>
      <c r="I737" s="34"/>
      <c r="J737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737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737" s="53"/>
      <c r="M737" s="9"/>
      <c r="N737" s="35"/>
      <c r="O737" s="86"/>
      <c r="P737" s="50"/>
      <c r="Q737" s="36"/>
      <c r="R737" s="37"/>
    </row>
    <row r="738" spans="1:18" x14ac:dyDescent="0.25">
      <c r="A738" s="81" t="str">
        <f ca="1">IFERROR(IF((INDIRECT("A"&amp;ROW()-1))="Seq. #",1,IF(ISTEXT(CueDetails2[[#This Row],[Column2]]),COUNTA(INDIRECT("B20"):CueDetails2[[#This Row],[Column2]]),"")),"")</f>
        <v/>
      </c>
      <c r="B738" s="92"/>
      <c r="C738" s="9"/>
      <c r="D738" s="32"/>
      <c r="E738" s="33"/>
      <c r="F738" s="34"/>
      <c r="G738" s="32"/>
      <c r="H738" s="33"/>
      <c r="I738" s="34"/>
      <c r="J738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738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738" s="53"/>
      <c r="M738" s="9"/>
      <c r="N738" s="35"/>
      <c r="O738" s="86"/>
      <c r="P738" s="50"/>
      <c r="Q738" s="36"/>
      <c r="R738" s="37"/>
    </row>
    <row r="739" spans="1:18" x14ac:dyDescent="0.25">
      <c r="A739" s="81" t="str">
        <f ca="1">IFERROR(IF((INDIRECT("A"&amp;ROW()-1))="Seq. #",1,IF(ISTEXT(CueDetails2[[#This Row],[Column2]]),COUNTA(INDIRECT("B20"):CueDetails2[[#This Row],[Column2]]),"")),"")</f>
        <v/>
      </c>
      <c r="B739" s="92"/>
      <c r="C739" s="9"/>
      <c r="D739" s="32"/>
      <c r="E739" s="33"/>
      <c r="F739" s="34"/>
      <c r="G739" s="32"/>
      <c r="H739" s="33"/>
      <c r="I739" s="34"/>
      <c r="J739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739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739" s="53"/>
      <c r="M739" s="9"/>
      <c r="N739" s="35"/>
      <c r="O739" s="86"/>
      <c r="P739" s="50"/>
      <c r="Q739" s="36"/>
      <c r="R739" s="37"/>
    </row>
    <row r="740" spans="1:18" x14ac:dyDescent="0.25">
      <c r="A740" s="81" t="str">
        <f ca="1">IFERROR(IF((INDIRECT("A"&amp;ROW()-1))="Seq. #",1,IF(ISTEXT(CueDetails2[[#This Row],[Column2]]),COUNTA(INDIRECT("B20"):CueDetails2[[#This Row],[Column2]]),"")),"")</f>
        <v/>
      </c>
      <c r="B740" s="92"/>
      <c r="C740" s="9"/>
      <c r="D740" s="32"/>
      <c r="E740" s="33"/>
      <c r="F740" s="34"/>
      <c r="G740" s="32"/>
      <c r="H740" s="33"/>
      <c r="I740" s="34"/>
      <c r="J740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740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740" s="53"/>
      <c r="M740" s="9"/>
      <c r="N740" s="35"/>
      <c r="O740" s="86"/>
      <c r="P740" s="50"/>
      <c r="Q740" s="36"/>
      <c r="R740" s="37"/>
    </row>
    <row r="741" spans="1:18" x14ac:dyDescent="0.25">
      <c r="A741" s="81" t="str">
        <f ca="1">IFERROR(IF((INDIRECT("A"&amp;ROW()-1))="Seq. #",1,IF(ISTEXT(CueDetails2[[#This Row],[Column2]]),COUNTA(INDIRECT("B20"):CueDetails2[[#This Row],[Column2]]),"")),"")</f>
        <v/>
      </c>
      <c r="B741" s="92"/>
      <c r="C741" s="9"/>
      <c r="D741" s="32"/>
      <c r="E741" s="33"/>
      <c r="F741" s="34"/>
      <c r="G741" s="32"/>
      <c r="H741" s="33"/>
      <c r="I741" s="34"/>
      <c r="J741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741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741" s="53"/>
      <c r="M741" s="9"/>
      <c r="N741" s="35"/>
      <c r="O741" s="86"/>
      <c r="P741" s="50"/>
      <c r="Q741" s="36"/>
      <c r="R741" s="37"/>
    </row>
    <row r="742" spans="1:18" x14ac:dyDescent="0.25">
      <c r="A742" s="81" t="str">
        <f ca="1">IFERROR(IF((INDIRECT("A"&amp;ROW()-1))="Seq. #",1,IF(ISTEXT(CueDetails2[[#This Row],[Column2]]),COUNTA(INDIRECT("B20"):CueDetails2[[#This Row],[Column2]]),"")),"")</f>
        <v/>
      </c>
      <c r="B742" s="92"/>
      <c r="C742" s="9"/>
      <c r="D742" s="32"/>
      <c r="E742" s="33"/>
      <c r="F742" s="34"/>
      <c r="G742" s="32"/>
      <c r="H742" s="33"/>
      <c r="I742" s="34"/>
      <c r="J742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742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742" s="53"/>
      <c r="M742" s="9"/>
      <c r="N742" s="35"/>
      <c r="O742" s="86"/>
      <c r="P742" s="50"/>
      <c r="Q742" s="36"/>
      <c r="R742" s="37"/>
    </row>
    <row r="743" spans="1:18" x14ac:dyDescent="0.25">
      <c r="A743" s="81" t="str">
        <f ca="1">IFERROR(IF((INDIRECT("A"&amp;ROW()-1))="Seq. #",1,IF(ISTEXT(CueDetails2[[#This Row],[Column2]]),COUNTA(INDIRECT("B20"):CueDetails2[[#This Row],[Column2]]),"")),"")</f>
        <v/>
      </c>
      <c r="B743" s="92"/>
      <c r="C743" s="9"/>
      <c r="D743" s="32"/>
      <c r="E743" s="33"/>
      <c r="F743" s="34"/>
      <c r="G743" s="32"/>
      <c r="H743" s="33"/>
      <c r="I743" s="34"/>
      <c r="J743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743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743" s="53"/>
      <c r="M743" s="9"/>
      <c r="N743" s="35"/>
      <c r="O743" s="86"/>
      <c r="P743" s="50"/>
      <c r="Q743" s="36"/>
      <c r="R743" s="37"/>
    </row>
    <row r="744" spans="1:18" x14ac:dyDescent="0.25">
      <c r="A744" s="81" t="str">
        <f ca="1">IFERROR(IF((INDIRECT("A"&amp;ROW()-1))="Seq. #",1,IF(ISTEXT(CueDetails2[[#This Row],[Column2]]),COUNTA(INDIRECT("B20"):CueDetails2[[#This Row],[Column2]]),"")),"")</f>
        <v/>
      </c>
      <c r="B744" s="92"/>
      <c r="C744" s="9"/>
      <c r="D744" s="32"/>
      <c r="E744" s="33"/>
      <c r="F744" s="34"/>
      <c r="G744" s="32"/>
      <c r="H744" s="33"/>
      <c r="I744" s="34"/>
      <c r="J744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744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744" s="53"/>
      <c r="M744" s="9"/>
      <c r="N744" s="35"/>
      <c r="O744" s="86"/>
      <c r="P744" s="50"/>
      <c r="Q744" s="36"/>
      <c r="R744" s="37"/>
    </row>
    <row r="745" spans="1:18" x14ac:dyDescent="0.25">
      <c r="A745" s="81" t="str">
        <f ca="1">IFERROR(IF((INDIRECT("A"&amp;ROW()-1))="Seq. #",1,IF(ISTEXT(CueDetails2[[#This Row],[Column2]]),COUNTA(INDIRECT("B20"):CueDetails2[[#This Row],[Column2]]),"")),"")</f>
        <v/>
      </c>
      <c r="B745" s="92"/>
      <c r="C745" s="9"/>
      <c r="D745" s="32"/>
      <c r="E745" s="33"/>
      <c r="F745" s="34"/>
      <c r="G745" s="32"/>
      <c r="H745" s="33"/>
      <c r="I745" s="34"/>
      <c r="J745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745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745" s="53"/>
      <c r="M745" s="9"/>
      <c r="N745" s="35"/>
      <c r="O745" s="86"/>
      <c r="P745" s="50"/>
      <c r="Q745" s="36"/>
      <c r="R745" s="37"/>
    </row>
    <row r="746" spans="1:18" x14ac:dyDescent="0.25">
      <c r="A746" s="81" t="str">
        <f ca="1">IFERROR(IF((INDIRECT("A"&amp;ROW()-1))="Seq. #",1,IF(ISTEXT(CueDetails2[[#This Row],[Column2]]),COUNTA(INDIRECT("B20"):CueDetails2[[#This Row],[Column2]]),"")),"")</f>
        <v/>
      </c>
      <c r="B746" s="92"/>
      <c r="C746" s="9"/>
      <c r="D746" s="32"/>
      <c r="E746" s="33"/>
      <c r="F746" s="34"/>
      <c r="G746" s="32"/>
      <c r="H746" s="33"/>
      <c r="I746" s="34"/>
      <c r="J746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746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746" s="53"/>
      <c r="M746" s="9"/>
      <c r="N746" s="35"/>
      <c r="O746" s="86"/>
      <c r="P746" s="50"/>
      <c r="Q746" s="36"/>
      <c r="R746" s="37"/>
    </row>
    <row r="747" spans="1:18" x14ac:dyDescent="0.25">
      <c r="A747" s="81" t="str">
        <f ca="1">IFERROR(IF((INDIRECT("A"&amp;ROW()-1))="Seq. #",1,IF(ISTEXT(CueDetails2[[#This Row],[Column2]]),COUNTA(INDIRECT("B20"):CueDetails2[[#This Row],[Column2]]),"")),"")</f>
        <v/>
      </c>
      <c r="B747" s="92"/>
      <c r="C747" s="9"/>
      <c r="D747" s="32"/>
      <c r="E747" s="33"/>
      <c r="F747" s="34"/>
      <c r="G747" s="32"/>
      <c r="H747" s="33"/>
      <c r="I747" s="34"/>
      <c r="J747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747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747" s="53"/>
      <c r="M747" s="9"/>
      <c r="N747" s="35"/>
      <c r="O747" s="86"/>
      <c r="P747" s="50"/>
      <c r="Q747" s="36"/>
      <c r="R747" s="37"/>
    </row>
    <row r="748" spans="1:18" x14ac:dyDescent="0.25">
      <c r="A748" s="81" t="str">
        <f ca="1">IFERROR(IF((INDIRECT("A"&amp;ROW()-1))="Seq. #",1,IF(ISTEXT(CueDetails2[[#This Row],[Column2]]),COUNTA(INDIRECT("B20"):CueDetails2[[#This Row],[Column2]]),"")),"")</f>
        <v/>
      </c>
      <c r="B748" s="92"/>
      <c r="C748" s="9"/>
      <c r="D748" s="32"/>
      <c r="E748" s="33"/>
      <c r="F748" s="34"/>
      <c r="G748" s="32"/>
      <c r="H748" s="33"/>
      <c r="I748" s="34"/>
      <c r="J748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748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748" s="53"/>
      <c r="M748" s="9"/>
      <c r="N748" s="35"/>
      <c r="O748" s="86"/>
      <c r="P748" s="50"/>
      <c r="Q748" s="36"/>
      <c r="R748" s="37"/>
    </row>
    <row r="749" spans="1:18" x14ac:dyDescent="0.25">
      <c r="A749" s="81" t="str">
        <f ca="1">IFERROR(IF((INDIRECT("A"&amp;ROW()-1))="Seq. #",1,IF(ISTEXT(CueDetails2[[#This Row],[Column2]]),COUNTA(INDIRECT("B20"):CueDetails2[[#This Row],[Column2]]),"")),"")</f>
        <v/>
      </c>
      <c r="B749" s="92"/>
      <c r="C749" s="9"/>
      <c r="D749" s="32"/>
      <c r="E749" s="33"/>
      <c r="F749" s="34"/>
      <c r="G749" s="32"/>
      <c r="H749" s="33"/>
      <c r="I749" s="34"/>
      <c r="J749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749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749" s="53"/>
      <c r="M749" s="9"/>
      <c r="N749" s="35"/>
      <c r="O749" s="86"/>
      <c r="P749" s="50"/>
      <c r="Q749" s="36"/>
      <c r="R749" s="37"/>
    </row>
    <row r="750" spans="1:18" x14ac:dyDescent="0.25">
      <c r="A750" s="81" t="str">
        <f ca="1">IFERROR(IF((INDIRECT("A"&amp;ROW()-1))="Seq. #",1,IF(ISTEXT(CueDetails2[[#This Row],[Column2]]),COUNTA(INDIRECT("B20"):CueDetails2[[#This Row],[Column2]]),"")),"")</f>
        <v/>
      </c>
      <c r="B750" s="92"/>
      <c r="C750" s="9"/>
      <c r="D750" s="32"/>
      <c r="E750" s="33"/>
      <c r="F750" s="34"/>
      <c r="G750" s="32"/>
      <c r="H750" s="33"/>
      <c r="I750" s="34"/>
      <c r="J750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750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750" s="53"/>
      <c r="M750" s="9"/>
      <c r="N750" s="35"/>
      <c r="O750" s="86"/>
      <c r="P750" s="50"/>
      <c r="Q750" s="36"/>
      <c r="R750" s="37"/>
    </row>
    <row r="751" spans="1:18" x14ac:dyDescent="0.25">
      <c r="A751" s="81" t="str">
        <f ca="1">IFERROR(IF((INDIRECT("A"&amp;ROW()-1))="Seq. #",1,IF(ISTEXT(CueDetails2[[#This Row],[Column2]]),COUNTA(INDIRECT("B20"):CueDetails2[[#This Row],[Column2]]),"")),"")</f>
        <v/>
      </c>
      <c r="B751" s="92"/>
      <c r="C751" s="9"/>
      <c r="D751" s="32"/>
      <c r="E751" s="33"/>
      <c r="F751" s="34"/>
      <c r="G751" s="32"/>
      <c r="H751" s="33"/>
      <c r="I751" s="34"/>
      <c r="J751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751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751" s="53"/>
      <c r="M751" s="9"/>
      <c r="N751" s="35"/>
      <c r="O751" s="86"/>
      <c r="P751" s="50"/>
      <c r="Q751" s="36"/>
      <c r="R751" s="37"/>
    </row>
    <row r="752" spans="1:18" x14ac:dyDescent="0.25">
      <c r="A752" s="81" t="str">
        <f ca="1">IFERROR(IF((INDIRECT("A"&amp;ROW()-1))="Seq. #",1,IF(ISTEXT(CueDetails2[[#This Row],[Column2]]),COUNTA(INDIRECT("B20"):CueDetails2[[#This Row],[Column2]]),"")),"")</f>
        <v/>
      </c>
      <c r="B752" s="92"/>
      <c r="C752" s="9"/>
      <c r="D752" s="32"/>
      <c r="E752" s="33"/>
      <c r="F752" s="34"/>
      <c r="G752" s="32"/>
      <c r="H752" s="33"/>
      <c r="I752" s="34"/>
      <c r="J752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752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752" s="53"/>
      <c r="M752" s="9"/>
      <c r="N752" s="35"/>
      <c r="O752" s="86"/>
      <c r="P752" s="50"/>
      <c r="Q752" s="36"/>
      <c r="R752" s="37"/>
    </row>
    <row r="753" spans="1:18" x14ac:dyDescent="0.25">
      <c r="A753" s="81" t="str">
        <f ca="1">IFERROR(IF((INDIRECT("A"&amp;ROW()-1))="Seq. #",1,IF(ISTEXT(CueDetails2[[#This Row],[Column2]]),COUNTA(INDIRECT("B20"):CueDetails2[[#This Row],[Column2]]),"")),"")</f>
        <v/>
      </c>
      <c r="B753" s="92"/>
      <c r="C753" s="9"/>
      <c r="D753" s="32"/>
      <c r="E753" s="33"/>
      <c r="F753" s="34"/>
      <c r="G753" s="32"/>
      <c r="H753" s="33"/>
      <c r="I753" s="34"/>
      <c r="J753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753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753" s="53"/>
      <c r="M753" s="9"/>
      <c r="N753" s="35"/>
      <c r="O753" s="86"/>
      <c r="P753" s="50"/>
      <c r="Q753" s="36"/>
      <c r="R753" s="37"/>
    </row>
    <row r="754" spans="1:18" x14ac:dyDescent="0.25">
      <c r="A754" s="81" t="str">
        <f ca="1">IFERROR(IF((INDIRECT("A"&amp;ROW()-1))="Seq. #",1,IF(ISTEXT(CueDetails2[[#This Row],[Column2]]),COUNTA(INDIRECT("B20"):CueDetails2[[#This Row],[Column2]]),"")),"")</f>
        <v/>
      </c>
      <c r="B754" s="92"/>
      <c r="C754" s="9"/>
      <c r="D754" s="32"/>
      <c r="E754" s="33"/>
      <c r="F754" s="34"/>
      <c r="G754" s="32"/>
      <c r="H754" s="33"/>
      <c r="I754" s="34"/>
      <c r="J754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754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754" s="53"/>
      <c r="M754" s="9"/>
      <c r="N754" s="35"/>
      <c r="O754" s="86"/>
      <c r="P754" s="50"/>
      <c r="Q754" s="36"/>
      <c r="R754" s="37"/>
    </row>
    <row r="755" spans="1:18" x14ac:dyDescent="0.25">
      <c r="A755" s="81" t="str">
        <f ca="1">IFERROR(IF((INDIRECT("A"&amp;ROW()-1))="Seq. #",1,IF(ISTEXT(CueDetails2[[#This Row],[Column2]]),COUNTA(INDIRECT("B20"):CueDetails2[[#This Row],[Column2]]),"")),"")</f>
        <v/>
      </c>
      <c r="B755" s="92"/>
      <c r="C755" s="9"/>
      <c r="D755" s="32"/>
      <c r="E755" s="33"/>
      <c r="F755" s="34"/>
      <c r="G755" s="32"/>
      <c r="H755" s="33"/>
      <c r="I755" s="34"/>
      <c r="J755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755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755" s="53"/>
      <c r="M755" s="9"/>
      <c r="N755" s="35"/>
      <c r="O755" s="86"/>
      <c r="P755" s="50"/>
      <c r="Q755" s="36"/>
      <c r="R755" s="37"/>
    </row>
    <row r="756" spans="1:18" x14ac:dyDescent="0.25">
      <c r="A756" s="81" t="str">
        <f ca="1">IFERROR(IF((INDIRECT("A"&amp;ROW()-1))="Seq. #",1,IF(ISTEXT(CueDetails2[[#This Row],[Column2]]),COUNTA(INDIRECT("B20"):CueDetails2[[#This Row],[Column2]]),"")),"")</f>
        <v/>
      </c>
      <c r="B756" s="92"/>
      <c r="C756" s="9"/>
      <c r="D756" s="32"/>
      <c r="E756" s="33"/>
      <c r="F756" s="34"/>
      <c r="G756" s="32"/>
      <c r="H756" s="33"/>
      <c r="I756" s="34"/>
      <c r="J756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756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756" s="53"/>
      <c r="M756" s="9"/>
      <c r="N756" s="35"/>
      <c r="O756" s="86"/>
      <c r="P756" s="50"/>
      <c r="Q756" s="36"/>
      <c r="R756" s="37"/>
    </row>
    <row r="757" spans="1:18" x14ac:dyDescent="0.25">
      <c r="A757" s="81" t="str">
        <f ca="1">IFERROR(IF((INDIRECT("A"&amp;ROW()-1))="Seq. #",1,IF(ISTEXT(CueDetails2[[#This Row],[Column2]]),COUNTA(INDIRECT("B20"):CueDetails2[[#This Row],[Column2]]),"")),"")</f>
        <v/>
      </c>
      <c r="B757" s="92"/>
      <c r="C757" s="9"/>
      <c r="D757" s="32"/>
      <c r="E757" s="33"/>
      <c r="F757" s="34"/>
      <c r="G757" s="32"/>
      <c r="H757" s="33"/>
      <c r="I757" s="34"/>
      <c r="J757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757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757" s="53"/>
      <c r="M757" s="9"/>
      <c r="N757" s="35"/>
      <c r="O757" s="86"/>
      <c r="P757" s="50"/>
      <c r="Q757" s="36"/>
      <c r="R757" s="37"/>
    </row>
    <row r="758" spans="1:18" x14ac:dyDescent="0.25">
      <c r="A758" s="81" t="str">
        <f ca="1">IFERROR(IF((INDIRECT("A"&amp;ROW()-1))="Seq. #",1,IF(ISTEXT(CueDetails2[[#This Row],[Column2]]),COUNTA(INDIRECT("B20"):CueDetails2[[#This Row],[Column2]]),"")),"")</f>
        <v/>
      </c>
      <c r="B758" s="92"/>
      <c r="C758" s="9"/>
      <c r="D758" s="32"/>
      <c r="E758" s="33"/>
      <c r="F758" s="34"/>
      <c r="G758" s="32"/>
      <c r="H758" s="33"/>
      <c r="I758" s="34"/>
      <c r="J758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758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758" s="53"/>
      <c r="M758" s="9"/>
      <c r="N758" s="35"/>
      <c r="O758" s="86"/>
      <c r="P758" s="50"/>
      <c r="Q758" s="36"/>
      <c r="R758" s="37"/>
    </row>
    <row r="759" spans="1:18" x14ac:dyDescent="0.25">
      <c r="A759" s="81" t="str">
        <f ca="1">IFERROR(IF((INDIRECT("A"&amp;ROW()-1))="Seq. #",1,IF(ISTEXT(CueDetails2[[#This Row],[Column2]]),COUNTA(INDIRECT("B20"):CueDetails2[[#This Row],[Column2]]),"")),"")</f>
        <v/>
      </c>
      <c r="B759" s="92"/>
      <c r="C759" s="9"/>
      <c r="D759" s="32"/>
      <c r="E759" s="33"/>
      <c r="F759" s="34"/>
      <c r="G759" s="32"/>
      <c r="H759" s="33"/>
      <c r="I759" s="34"/>
      <c r="J759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759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759" s="53"/>
      <c r="M759" s="9"/>
      <c r="N759" s="35"/>
      <c r="O759" s="86"/>
      <c r="P759" s="50"/>
      <c r="Q759" s="36"/>
      <c r="R759" s="37"/>
    </row>
    <row r="760" spans="1:18" x14ac:dyDescent="0.25">
      <c r="A760" s="81" t="str">
        <f ca="1">IFERROR(IF((INDIRECT("A"&amp;ROW()-1))="Seq. #",1,IF(ISTEXT(CueDetails2[[#This Row],[Column2]]),COUNTA(INDIRECT("B20"):CueDetails2[[#This Row],[Column2]]),"")),"")</f>
        <v/>
      </c>
      <c r="B760" s="92"/>
      <c r="C760" s="9"/>
      <c r="D760" s="32"/>
      <c r="E760" s="33"/>
      <c r="F760" s="34"/>
      <c r="G760" s="32"/>
      <c r="H760" s="33"/>
      <c r="I760" s="34"/>
      <c r="J760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760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760" s="53"/>
      <c r="M760" s="9"/>
      <c r="N760" s="35"/>
      <c r="O760" s="86"/>
      <c r="P760" s="50"/>
      <c r="Q760" s="36"/>
      <c r="R760" s="37"/>
    </row>
    <row r="761" spans="1:18" x14ac:dyDescent="0.25">
      <c r="A761" s="81" t="str">
        <f ca="1">IFERROR(IF((INDIRECT("A"&amp;ROW()-1))="Seq. #",1,IF(ISTEXT(CueDetails2[[#This Row],[Column2]]),COUNTA(INDIRECT("B20"):CueDetails2[[#This Row],[Column2]]),"")),"")</f>
        <v/>
      </c>
      <c r="B761" s="92"/>
      <c r="C761" s="9"/>
      <c r="D761" s="32"/>
      <c r="E761" s="33"/>
      <c r="F761" s="34"/>
      <c r="G761" s="32"/>
      <c r="H761" s="33"/>
      <c r="I761" s="34"/>
      <c r="J761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761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761" s="53"/>
      <c r="M761" s="9"/>
      <c r="N761" s="35"/>
      <c r="O761" s="86"/>
      <c r="P761" s="50"/>
      <c r="Q761" s="36"/>
      <c r="R761" s="37"/>
    </row>
    <row r="762" spans="1:18" x14ac:dyDescent="0.25">
      <c r="A762" s="81" t="str">
        <f ca="1">IFERROR(IF((INDIRECT("A"&amp;ROW()-1))="Seq. #",1,IF(ISTEXT(CueDetails2[[#This Row],[Column2]]),COUNTA(INDIRECT("B20"):CueDetails2[[#This Row],[Column2]]),"")),"")</f>
        <v/>
      </c>
      <c r="B762" s="92"/>
      <c r="C762" s="9"/>
      <c r="D762" s="32"/>
      <c r="E762" s="33"/>
      <c r="F762" s="34"/>
      <c r="G762" s="32"/>
      <c r="H762" s="33"/>
      <c r="I762" s="34"/>
      <c r="J762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762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762" s="53"/>
      <c r="M762" s="9"/>
      <c r="N762" s="35"/>
      <c r="O762" s="86"/>
      <c r="P762" s="50"/>
      <c r="Q762" s="36"/>
      <c r="R762" s="37"/>
    </row>
    <row r="763" spans="1:18" x14ac:dyDescent="0.25">
      <c r="A763" s="81" t="str">
        <f ca="1">IFERROR(IF((INDIRECT("A"&amp;ROW()-1))="Seq. #",1,IF(ISTEXT(CueDetails2[[#This Row],[Column2]]),COUNTA(INDIRECT("B20"):CueDetails2[[#This Row],[Column2]]),"")),"")</f>
        <v/>
      </c>
      <c r="B763" s="92"/>
      <c r="C763" s="9"/>
      <c r="D763" s="32"/>
      <c r="E763" s="33"/>
      <c r="F763" s="34"/>
      <c r="G763" s="32"/>
      <c r="H763" s="33"/>
      <c r="I763" s="34"/>
      <c r="J763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763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763" s="53"/>
      <c r="M763" s="9"/>
      <c r="N763" s="35"/>
      <c r="O763" s="86"/>
      <c r="P763" s="50"/>
      <c r="Q763" s="36"/>
      <c r="R763" s="37"/>
    </row>
    <row r="764" spans="1:18" x14ac:dyDescent="0.25">
      <c r="A764" s="81" t="str">
        <f ca="1">IFERROR(IF((INDIRECT("A"&amp;ROW()-1))="Seq. #",1,IF(ISTEXT(CueDetails2[[#This Row],[Column2]]),COUNTA(INDIRECT("B20"):CueDetails2[[#This Row],[Column2]]),"")),"")</f>
        <v/>
      </c>
      <c r="B764" s="92"/>
      <c r="C764" s="9"/>
      <c r="D764" s="32"/>
      <c r="E764" s="33"/>
      <c r="F764" s="34"/>
      <c r="G764" s="32"/>
      <c r="H764" s="33"/>
      <c r="I764" s="34"/>
      <c r="J764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764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764" s="53"/>
      <c r="M764" s="9"/>
      <c r="N764" s="35"/>
      <c r="O764" s="86"/>
      <c r="P764" s="50"/>
      <c r="Q764" s="36"/>
      <c r="R764" s="37"/>
    </row>
    <row r="765" spans="1:18" x14ac:dyDescent="0.25">
      <c r="A765" s="81" t="str">
        <f ca="1">IFERROR(IF((INDIRECT("A"&amp;ROW()-1))="Seq. #",1,IF(ISTEXT(CueDetails2[[#This Row],[Column2]]),COUNTA(INDIRECT("B20"):CueDetails2[[#This Row],[Column2]]),"")),"")</f>
        <v/>
      </c>
      <c r="B765" s="92"/>
      <c r="C765" s="9"/>
      <c r="D765" s="32"/>
      <c r="E765" s="33"/>
      <c r="F765" s="34"/>
      <c r="G765" s="32"/>
      <c r="H765" s="33"/>
      <c r="I765" s="34"/>
      <c r="J765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765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765" s="53"/>
      <c r="M765" s="9"/>
      <c r="N765" s="35"/>
      <c r="O765" s="86"/>
      <c r="P765" s="50"/>
      <c r="Q765" s="36"/>
      <c r="R765" s="37"/>
    </row>
    <row r="766" spans="1:18" x14ac:dyDescent="0.25">
      <c r="A766" s="81" t="str">
        <f ca="1">IFERROR(IF((INDIRECT("A"&amp;ROW()-1))="Seq. #",1,IF(ISTEXT(CueDetails2[[#This Row],[Column2]]),COUNTA(INDIRECT("B20"):CueDetails2[[#This Row],[Column2]]),"")),"")</f>
        <v/>
      </c>
      <c r="B766" s="92"/>
      <c r="C766" s="9"/>
      <c r="D766" s="32"/>
      <c r="E766" s="33"/>
      <c r="F766" s="34"/>
      <c r="G766" s="32"/>
      <c r="H766" s="33"/>
      <c r="I766" s="34"/>
      <c r="J766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766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766" s="53"/>
      <c r="M766" s="9"/>
      <c r="N766" s="35"/>
      <c r="O766" s="86"/>
      <c r="P766" s="50"/>
      <c r="Q766" s="36"/>
      <c r="R766" s="37"/>
    </row>
    <row r="767" spans="1:18" x14ac:dyDescent="0.25">
      <c r="A767" s="81" t="str">
        <f ca="1">IFERROR(IF((INDIRECT("A"&amp;ROW()-1))="Seq. #",1,IF(ISTEXT(CueDetails2[[#This Row],[Column2]]),COUNTA(INDIRECT("B20"):CueDetails2[[#This Row],[Column2]]),"")),"")</f>
        <v/>
      </c>
      <c r="B767" s="92"/>
      <c r="C767" s="9"/>
      <c r="D767" s="32"/>
      <c r="E767" s="33"/>
      <c r="F767" s="34"/>
      <c r="G767" s="32"/>
      <c r="H767" s="33"/>
      <c r="I767" s="34"/>
      <c r="J767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767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767" s="53"/>
      <c r="M767" s="9"/>
      <c r="N767" s="35"/>
      <c r="O767" s="86"/>
      <c r="P767" s="50"/>
      <c r="Q767" s="36"/>
      <c r="R767" s="37"/>
    </row>
    <row r="768" spans="1:18" x14ac:dyDescent="0.25">
      <c r="A768" s="81" t="str">
        <f ca="1">IFERROR(IF((INDIRECT("A"&amp;ROW()-1))="Seq. #",1,IF(ISTEXT(CueDetails2[[#This Row],[Column2]]),COUNTA(INDIRECT("B20"):CueDetails2[[#This Row],[Column2]]),"")),"")</f>
        <v/>
      </c>
      <c r="B768" s="92"/>
      <c r="C768" s="9"/>
      <c r="D768" s="32"/>
      <c r="E768" s="33"/>
      <c r="F768" s="34"/>
      <c r="G768" s="32"/>
      <c r="H768" s="33"/>
      <c r="I768" s="34"/>
      <c r="J768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768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768" s="53"/>
      <c r="M768" s="9"/>
      <c r="N768" s="35"/>
      <c r="O768" s="86"/>
      <c r="P768" s="50"/>
      <c r="Q768" s="36"/>
      <c r="R768" s="37"/>
    </row>
    <row r="769" spans="1:18" x14ac:dyDescent="0.25">
      <c r="A769" s="81" t="str">
        <f ca="1">IFERROR(IF((INDIRECT("A"&amp;ROW()-1))="Seq. #",1,IF(ISTEXT(CueDetails2[[#This Row],[Column2]]),COUNTA(INDIRECT("B20"):CueDetails2[[#This Row],[Column2]]),"")),"")</f>
        <v/>
      </c>
      <c r="B769" s="92"/>
      <c r="C769" s="9"/>
      <c r="D769" s="32"/>
      <c r="E769" s="33"/>
      <c r="F769" s="34"/>
      <c r="G769" s="32"/>
      <c r="H769" s="33"/>
      <c r="I769" s="34"/>
      <c r="J769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769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769" s="53"/>
      <c r="M769" s="9"/>
      <c r="N769" s="35"/>
      <c r="O769" s="86"/>
      <c r="P769" s="50"/>
      <c r="Q769" s="36"/>
      <c r="R769" s="37"/>
    </row>
    <row r="770" spans="1:18" x14ac:dyDescent="0.25">
      <c r="A770" s="81" t="str">
        <f ca="1">IFERROR(IF((INDIRECT("A"&amp;ROW()-1))="Seq. #",1,IF(ISTEXT(CueDetails2[[#This Row],[Column2]]),COUNTA(INDIRECT("B20"):CueDetails2[[#This Row],[Column2]]),"")),"")</f>
        <v/>
      </c>
      <c r="B770" s="92"/>
      <c r="C770" s="9"/>
      <c r="D770" s="32"/>
      <c r="E770" s="33"/>
      <c r="F770" s="34"/>
      <c r="G770" s="32"/>
      <c r="H770" s="33"/>
      <c r="I770" s="34"/>
      <c r="J770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770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770" s="53"/>
      <c r="M770" s="9"/>
      <c r="N770" s="35"/>
      <c r="O770" s="86"/>
      <c r="P770" s="50"/>
      <c r="Q770" s="36"/>
      <c r="R770" s="37"/>
    </row>
    <row r="771" spans="1:18" x14ac:dyDescent="0.25">
      <c r="A771" s="81" t="str">
        <f ca="1">IFERROR(IF((INDIRECT("A"&amp;ROW()-1))="Seq. #",1,IF(ISTEXT(CueDetails2[[#This Row],[Column2]]),COUNTA(INDIRECT("B20"):CueDetails2[[#This Row],[Column2]]),"")),"")</f>
        <v/>
      </c>
      <c r="B771" s="92"/>
      <c r="C771" s="9"/>
      <c r="D771" s="32"/>
      <c r="E771" s="33"/>
      <c r="F771" s="34"/>
      <c r="G771" s="32"/>
      <c r="H771" s="33"/>
      <c r="I771" s="34"/>
      <c r="J771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771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771" s="53"/>
      <c r="M771" s="9"/>
      <c r="N771" s="35"/>
      <c r="O771" s="86"/>
      <c r="P771" s="50"/>
      <c r="Q771" s="36"/>
      <c r="R771" s="37"/>
    </row>
    <row r="772" spans="1:18" x14ac:dyDescent="0.25">
      <c r="A772" s="81" t="str">
        <f ca="1">IFERROR(IF((INDIRECT("A"&amp;ROW()-1))="Seq. #",1,IF(ISTEXT(CueDetails2[[#This Row],[Column2]]),COUNTA(INDIRECT("B20"):CueDetails2[[#This Row],[Column2]]),"")),"")</f>
        <v/>
      </c>
      <c r="B772" s="92"/>
      <c r="C772" s="9"/>
      <c r="D772" s="32"/>
      <c r="E772" s="33"/>
      <c r="F772" s="34"/>
      <c r="G772" s="32"/>
      <c r="H772" s="33"/>
      <c r="I772" s="34"/>
      <c r="J772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772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772" s="53"/>
      <c r="M772" s="9"/>
      <c r="N772" s="35"/>
      <c r="O772" s="86"/>
      <c r="P772" s="50"/>
      <c r="Q772" s="36"/>
      <c r="R772" s="37"/>
    </row>
    <row r="773" spans="1:18" x14ac:dyDescent="0.25">
      <c r="A773" s="81" t="str">
        <f ca="1">IFERROR(IF((INDIRECT("A"&amp;ROW()-1))="Seq. #",1,IF(ISTEXT(CueDetails2[[#This Row],[Column2]]),COUNTA(INDIRECT("B20"):CueDetails2[[#This Row],[Column2]]),"")),"")</f>
        <v/>
      </c>
      <c r="B773" s="92"/>
      <c r="C773" s="9"/>
      <c r="D773" s="32"/>
      <c r="E773" s="33"/>
      <c r="F773" s="34"/>
      <c r="G773" s="32"/>
      <c r="H773" s="33"/>
      <c r="I773" s="34"/>
      <c r="J773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773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773" s="53"/>
      <c r="M773" s="9"/>
      <c r="N773" s="35"/>
      <c r="O773" s="86"/>
      <c r="P773" s="50"/>
      <c r="Q773" s="36"/>
      <c r="R773" s="37"/>
    </row>
    <row r="774" spans="1:18" x14ac:dyDescent="0.25">
      <c r="A774" s="81" t="str">
        <f ca="1">IFERROR(IF((INDIRECT("A"&amp;ROW()-1))="Seq. #",1,IF(ISTEXT(CueDetails2[[#This Row],[Column2]]),COUNTA(INDIRECT("B20"):CueDetails2[[#This Row],[Column2]]),"")),"")</f>
        <v/>
      </c>
      <c r="B774" s="92"/>
      <c r="C774" s="9"/>
      <c r="D774" s="32"/>
      <c r="E774" s="33"/>
      <c r="F774" s="34"/>
      <c r="G774" s="32"/>
      <c r="H774" s="33"/>
      <c r="I774" s="34"/>
      <c r="J774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774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774" s="53"/>
      <c r="M774" s="9"/>
      <c r="N774" s="35"/>
      <c r="O774" s="86"/>
      <c r="P774" s="50"/>
      <c r="Q774" s="36"/>
      <c r="R774" s="37"/>
    </row>
    <row r="775" spans="1:18" x14ac:dyDescent="0.25">
      <c r="A775" s="81" t="str">
        <f ca="1">IFERROR(IF((INDIRECT("A"&amp;ROW()-1))="Seq. #",1,IF(ISTEXT(CueDetails2[[#This Row],[Column2]]),COUNTA(INDIRECT("B20"):CueDetails2[[#This Row],[Column2]]),"")),"")</f>
        <v/>
      </c>
      <c r="B775" s="92"/>
      <c r="C775" s="9"/>
      <c r="D775" s="32"/>
      <c r="E775" s="33"/>
      <c r="F775" s="34"/>
      <c r="G775" s="32"/>
      <c r="H775" s="33"/>
      <c r="I775" s="34"/>
      <c r="J775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775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775" s="53"/>
      <c r="M775" s="9"/>
      <c r="N775" s="35"/>
      <c r="O775" s="86"/>
      <c r="P775" s="50"/>
      <c r="Q775" s="36"/>
      <c r="R775" s="37"/>
    </row>
    <row r="776" spans="1:18" x14ac:dyDescent="0.25">
      <c r="A776" s="81" t="str">
        <f ca="1">IFERROR(IF((INDIRECT("A"&amp;ROW()-1))="Seq. #",1,IF(ISTEXT(CueDetails2[[#This Row],[Column2]]),COUNTA(INDIRECT("B20"):CueDetails2[[#This Row],[Column2]]),"")),"")</f>
        <v/>
      </c>
      <c r="B776" s="92"/>
      <c r="C776" s="9"/>
      <c r="D776" s="32"/>
      <c r="E776" s="33"/>
      <c r="F776" s="34"/>
      <c r="G776" s="32"/>
      <c r="H776" s="33"/>
      <c r="I776" s="34"/>
      <c r="J776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776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776" s="53"/>
      <c r="M776" s="9"/>
      <c r="N776" s="35"/>
      <c r="O776" s="86"/>
      <c r="P776" s="50"/>
      <c r="Q776" s="36"/>
      <c r="R776" s="37"/>
    </row>
    <row r="777" spans="1:18" x14ac:dyDescent="0.25">
      <c r="A777" s="81" t="str">
        <f ca="1">IFERROR(IF((INDIRECT("A"&amp;ROW()-1))="Seq. #",1,IF(ISTEXT(CueDetails2[[#This Row],[Column2]]),COUNTA(INDIRECT("B20"):CueDetails2[[#This Row],[Column2]]),"")),"")</f>
        <v/>
      </c>
      <c r="B777" s="92"/>
      <c r="C777" s="9"/>
      <c r="D777" s="32"/>
      <c r="E777" s="33"/>
      <c r="F777" s="34"/>
      <c r="G777" s="32"/>
      <c r="H777" s="33"/>
      <c r="I777" s="34"/>
      <c r="J777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777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777" s="53"/>
      <c r="M777" s="9"/>
      <c r="N777" s="35"/>
      <c r="O777" s="86"/>
      <c r="P777" s="50"/>
      <c r="Q777" s="36"/>
      <c r="R777" s="37"/>
    </row>
    <row r="778" spans="1:18" x14ac:dyDescent="0.25">
      <c r="A778" s="81" t="str">
        <f ca="1">IFERROR(IF((INDIRECT("A"&amp;ROW()-1))="Seq. #",1,IF(ISTEXT(CueDetails2[[#This Row],[Column2]]),COUNTA(INDIRECT("B20"):CueDetails2[[#This Row],[Column2]]),"")),"")</f>
        <v/>
      </c>
      <c r="B778" s="92"/>
      <c r="C778" s="9"/>
      <c r="D778" s="32"/>
      <c r="E778" s="33"/>
      <c r="F778" s="34"/>
      <c r="G778" s="32"/>
      <c r="H778" s="33"/>
      <c r="I778" s="34"/>
      <c r="J778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778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778" s="53"/>
      <c r="M778" s="9"/>
      <c r="N778" s="35"/>
      <c r="O778" s="86"/>
      <c r="P778" s="50"/>
      <c r="Q778" s="36"/>
      <c r="R778" s="37"/>
    </row>
    <row r="779" spans="1:18" x14ac:dyDescent="0.25">
      <c r="A779" s="81" t="str">
        <f ca="1">IFERROR(IF((INDIRECT("A"&amp;ROW()-1))="Seq. #",1,IF(ISTEXT(CueDetails2[[#This Row],[Column2]]),COUNTA(INDIRECT("B20"):CueDetails2[[#This Row],[Column2]]),"")),"")</f>
        <v/>
      </c>
      <c r="B779" s="92"/>
      <c r="C779" s="9"/>
      <c r="D779" s="32"/>
      <c r="E779" s="33"/>
      <c r="F779" s="34"/>
      <c r="G779" s="32"/>
      <c r="H779" s="33"/>
      <c r="I779" s="34"/>
      <c r="J779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779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779" s="53"/>
      <c r="M779" s="9"/>
      <c r="N779" s="35"/>
      <c r="O779" s="86"/>
      <c r="P779" s="50"/>
      <c r="Q779" s="36"/>
      <c r="R779" s="37"/>
    </row>
    <row r="780" spans="1:18" x14ac:dyDescent="0.25">
      <c r="A780" s="81" t="str">
        <f ca="1">IFERROR(IF((INDIRECT("A"&amp;ROW()-1))="Seq. #",1,IF(ISTEXT(CueDetails2[[#This Row],[Column2]]),COUNTA(INDIRECT("B20"):CueDetails2[[#This Row],[Column2]]),"")),"")</f>
        <v/>
      </c>
      <c r="B780" s="92"/>
      <c r="C780" s="9"/>
      <c r="D780" s="32"/>
      <c r="E780" s="33"/>
      <c r="F780" s="34"/>
      <c r="G780" s="32"/>
      <c r="H780" s="33"/>
      <c r="I780" s="34"/>
      <c r="J780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780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780" s="53"/>
      <c r="M780" s="9"/>
      <c r="N780" s="35"/>
      <c r="O780" s="86"/>
      <c r="P780" s="50"/>
      <c r="Q780" s="36"/>
      <c r="R780" s="37"/>
    </row>
    <row r="781" spans="1:18" x14ac:dyDescent="0.25">
      <c r="A781" s="81" t="str">
        <f ca="1">IFERROR(IF((INDIRECT("A"&amp;ROW()-1))="Seq. #",1,IF(ISTEXT(CueDetails2[[#This Row],[Column2]]),COUNTA(INDIRECT("B20"):CueDetails2[[#This Row],[Column2]]),"")),"")</f>
        <v/>
      </c>
      <c r="B781" s="92"/>
      <c r="C781" s="9"/>
      <c r="D781" s="32"/>
      <c r="E781" s="33"/>
      <c r="F781" s="34"/>
      <c r="G781" s="32"/>
      <c r="H781" s="33"/>
      <c r="I781" s="34"/>
      <c r="J781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781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781" s="53"/>
      <c r="M781" s="9"/>
      <c r="N781" s="35"/>
      <c r="O781" s="86"/>
      <c r="P781" s="50"/>
      <c r="Q781" s="36"/>
      <c r="R781" s="37"/>
    </row>
    <row r="782" spans="1:18" x14ac:dyDescent="0.25">
      <c r="A782" s="81" t="str">
        <f ca="1">IFERROR(IF((INDIRECT("A"&amp;ROW()-1))="Seq. #",1,IF(ISTEXT(CueDetails2[[#This Row],[Column2]]),COUNTA(INDIRECT("B20"):CueDetails2[[#This Row],[Column2]]),"")),"")</f>
        <v/>
      </c>
      <c r="B782" s="92"/>
      <c r="C782" s="9"/>
      <c r="D782" s="32"/>
      <c r="E782" s="33"/>
      <c r="F782" s="34"/>
      <c r="G782" s="32"/>
      <c r="H782" s="33"/>
      <c r="I782" s="34"/>
      <c r="J782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782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782" s="53"/>
      <c r="M782" s="9"/>
      <c r="N782" s="35"/>
      <c r="O782" s="86"/>
      <c r="P782" s="50"/>
      <c r="Q782" s="36"/>
      <c r="R782" s="37"/>
    </row>
    <row r="783" spans="1:18" x14ac:dyDescent="0.25">
      <c r="A783" s="81" t="str">
        <f ca="1">IFERROR(IF((INDIRECT("A"&amp;ROW()-1))="Seq. #",1,IF(ISTEXT(CueDetails2[[#This Row],[Column2]]),COUNTA(INDIRECT("B20"):CueDetails2[[#This Row],[Column2]]),"")),"")</f>
        <v/>
      </c>
      <c r="B783" s="92"/>
      <c r="C783" s="9"/>
      <c r="D783" s="32"/>
      <c r="E783" s="33"/>
      <c r="F783" s="34"/>
      <c r="G783" s="32"/>
      <c r="H783" s="33"/>
      <c r="I783" s="34"/>
      <c r="J783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783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783" s="53"/>
      <c r="M783" s="9"/>
      <c r="N783" s="35"/>
      <c r="O783" s="86"/>
      <c r="P783" s="50"/>
      <c r="Q783" s="36"/>
      <c r="R783" s="37"/>
    </row>
    <row r="784" spans="1:18" x14ac:dyDescent="0.25">
      <c r="A784" s="81" t="str">
        <f ca="1">IFERROR(IF((INDIRECT("A"&amp;ROW()-1))="Seq. #",1,IF(ISTEXT(CueDetails2[[#This Row],[Column2]]),COUNTA(INDIRECT("B20"):CueDetails2[[#This Row],[Column2]]),"")),"")</f>
        <v/>
      </c>
      <c r="B784" s="92"/>
      <c r="C784" s="9"/>
      <c r="D784" s="32"/>
      <c r="E784" s="33"/>
      <c r="F784" s="34"/>
      <c r="G784" s="32"/>
      <c r="H784" s="33"/>
      <c r="I784" s="34"/>
      <c r="J784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784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784" s="53"/>
      <c r="M784" s="9"/>
      <c r="N784" s="35"/>
      <c r="O784" s="86"/>
      <c r="P784" s="50"/>
      <c r="Q784" s="36"/>
      <c r="R784" s="37"/>
    </row>
    <row r="785" spans="1:18" x14ac:dyDescent="0.25">
      <c r="A785" s="81" t="str">
        <f ca="1">IFERROR(IF((INDIRECT("A"&amp;ROW()-1))="Seq. #",1,IF(ISTEXT(CueDetails2[[#This Row],[Column2]]),COUNTA(INDIRECT("B20"):CueDetails2[[#This Row],[Column2]]),"")),"")</f>
        <v/>
      </c>
      <c r="B785" s="92"/>
      <c r="C785" s="9"/>
      <c r="D785" s="32"/>
      <c r="E785" s="33"/>
      <c r="F785" s="34"/>
      <c r="G785" s="32"/>
      <c r="H785" s="33"/>
      <c r="I785" s="34"/>
      <c r="J785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785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785" s="53"/>
      <c r="M785" s="9"/>
      <c r="N785" s="35"/>
      <c r="O785" s="86"/>
      <c r="P785" s="50"/>
      <c r="Q785" s="36"/>
      <c r="R785" s="37"/>
    </row>
    <row r="786" spans="1:18" x14ac:dyDescent="0.25">
      <c r="A786" s="81" t="str">
        <f ca="1">IFERROR(IF((INDIRECT("A"&amp;ROW()-1))="Seq. #",1,IF(ISTEXT(CueDetails2[[#This Row],[Column2]]),COUNTA(INDIRECT("B20"):CueDetails2[[#This Row],[Column2]]),"")),"")</f>
        <v/>
      </c>
      <c r="B786" s="92"/>
      <c r="C786" s="9"/>
      <c r="D786" s="32"/>
      <c r="E786" s="33"/>
      <c r="F786" s="34"/>
      <c r="G786" s="32"/>
      <c r="H786" s="33"/>
      <c r="I786" s="34"/>
      <c r="J786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786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786" s="53"/>
      <c r="M786" s="9"/>
      <c r="N786" s="35"/>
      <c r="O786" s="86"/>
      <c r="P786" s="50"/>
      <c r="Q786" s="36"/>
      <c r="R786" s="37"/>
    </row>
    <row r="787" spans="1:18" x14ac:dyDescent="0.25">
      <c r="A787" s="81" t="str">
        <f ca="1">IFERROR(IF((INDIRECT("A"&amp;ROW()-1))="Seq. #",1,IF(ISTEXT(CueDetails2[[#This Row],[Column2]]),COUNTA(INDIRECT("B20"):CueDetails2[[#This Row],[Column2]]),"")),"")</f>
        <v/>
      </c>
      <c r="B787" s="92"/>
      <c r="C787" s="9"/>
      <c r="D787" s="32"/>
      <c r="E787" s="33"/>
      <c r="F787" s="34"/>
      <c r="G787" s="32"/>
      <c r="H787" s="33"/>
      <c r="I787" s="34"/>
      <c r="J787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787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787" s="53"/>
      <c r="M787" s="9"/>
      <c r="N787" s="35"/>
      <c r="O787" s="86"/>
      <c r="P787" s="50"/>
      <c r="Q787" s="36"/>
      <c r="R787" s="37"/>
    </row>
    <row r="788" spans="1:18" x14ac:dyDescent="0.25">
      <c r="A788" s="81" t="str">
        <f ca="1">IFERROR(IF((INDIRECT("A"&amp;ROW()-1))="Seq. #",1,IF(ISTEXT(CueDetails2[[#This Row],[Column2]]),COUNTA(INDIRECT("B20"):CueDetails2[[#This Row],[Column2]]),"")),"")</f>
        <v/>
      </c>
      <c r="B788" s="92"/>
      <c r="C788" s="9"/>
      <c r="D788" s="32"/>
      <c r="E788" s="33"/>
      <c r="F788" s="34"/>
      <c r="G788" s="32"/>
      <c r="H788" s="33"/>
      <c r="I788" s="34"/>
      <c r="J788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788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788" s="53"/>
      <c r="M788" s="9"/>
      <c r="N788" s="35"/>
      <c r="O788" s="86"/>
      <c r="P788" s="50"/>
      <c r="Q788" s="36"/>
      <c r="R788" s="37"/>
    </row>
    <row r="789" spans="1:18" x14ac:dyDescent="0.25">
      <c r="A789" s="81" t="str">
        <f ca="1">IFERROR(IF((INDIRECT("A"&amp;ROW()-1))="Seq. #",1,IF(ISTEXT(CueDetails2[[#This Row],[Column2]]),COUNTA(INDIRECT("B20"):CueDetails2[[#This Row],[Column2]]),"")),"")</f>
        <v/>
      </c>
      <c r="B789" s="92"/>
      <c r="C789" s="9"/>
      <c r="D789" s="32"/>
      <c r="E789" s="33"/>
      <c r="F789" s="34"/>
      <c r="G789" s="32"/>
      <c r="H789" s="33"/>
      <c r="I789" s="34"/>
      <c r="J789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789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789" s="53"/>
      <c r="M789" s="9"/>
      <c r="N789" s="35"/>
      <c r="O789" s="86"/>
      <c r="P789" s="50"/>
      <c r="Q789" s="36"/>
      <c r="R789" s="37"/>
    </row>
    <row r="790" spans="1:18" x14ac:dyDescent="0.25">
      <c r="A790" s="81" t="str">
        <f ca="1">IFERROR(IF((INDIRECT("A"&amp;ROW()-1))="Seq. #",1,IF(ISTEXT(CueDetails2[[#This Row],[Column2]]),COUNTA(INDIRECT("B20"):CueDetails2[[#This Row],[Column2]]),"")),"")</f>
        <v/>
      </c>
      <c r="B790" s="92"/>
      <c r="C790" s="9"/>
      <c r="D790" s="32"/>
      <c r="E790" s="33"/>
      <c r="F790" s="34"/>
      <c r="G790" s="32"/>
      <c r="H790" s="33"/>
      <c r="I790" s="34"/>
      <c r="J790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790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790" s="53"/>
      <c r="M790" s="9"/>
      <c r="N790" s="35"/>
      <c r="O790" s="86"/>
      <c r="P790" s="50"/>
      <c r="Q790" s="36"/>
      <c r="R790" s="37"/>
    </row>
    <row r="791" spans="1:18" x14ac:dyDescent="0.25">
      <c r="A791" s="81" t="str">
        <f ca="1">IFERROR(IF((INDIRECT("A"&amp;ROW()-1))="Seq. #",1,IF(ISTEXT(CueDetails2[[#This Row],[Column2]]),COUNTA(INDIRECT("B20"):CueDetails2[[#This Row],[Column2]]),"")),"")</f>
        <v/>
      </c>
      <c r="B791" s="92"/>
      <c r="C791" s="9"/>
      <c r="D791" s="32"/>
      <c r="E791" s="33"/>
      <c r="F791" s="34"/>
      <c r="G791" s="32"/>
      <c r="H791" s="33"/>
      <c r="I791" s="34"/>
      <c r="J791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791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791" s="53"/>
      <c r="M791" s="9"/>
      <c r="N791" s="35"/>
      <c r="O791" s="86"/>
      <c r="P791" s="50"/>
      <c r="Q791" s="36"/>
      <c r="R791" s="37"/>
    </row>
    <row r="792" spans="1:18" x14ac:dyDescent="0.25">
      <c r="A792" s="81" t="str">
        <f ca="1">IFERROR(IF((INDIRECT("A"&amp;ROW()-1))="Seq. #",1,IF(ISTEXT(CueDetails2[[#This Row],[Column2]]),COUNTA(INDIRECT("B20"):CueDetails2[[#This Row],[Column2]]),"")),"")</f>
        <v/>
      </c>
      <c r="B792" s="92"/>
      <c r="C792" s="9"/>
      <c r="D792" s="32"/>
      <c r="E792" s="33"/>
      <c r="F792" s="34"/>
      <c r="G792" s="32"/>
      <c r="H792" s="33"/>
      <c r="I792" s="34"/>
      <c r="J792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792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792" s="53"/>
      <c r="M792" s="9"/>
      <c r="N792" s="35"/>
      <c r="O792" s="86"/>
      <c r="P792" s="50"/>
      <c r="Q792" s="36"/>
      <c r="R792" s="37"/>
    </row>
    <row r="793" spans="1:18" x14ac:dyDescent="0.25">
      <c r="A793" s="81" t="str">
        <f ca="1">IFERROR(IF((INDIRECT("A"&amp;ROW()-1))="Seq. #",1,IF(ISTEXT(CueDetails2[[#This Row],[Column2]]),COUNTA(INDIRECT("B20"):CueDetails2[[#This Row],[Column2]]),"")),"")</f>
        <v/>
      </c>
      <c r="B793" s="92"/>
      <c r="C793" s="9"/>
      <c r="D793" s="32"/>
      <c r="E793" s="33"/>
      <c r="F793" s="34"/>
      <c r="G793" s="32"/>
      <c r="H793" s="33"/>
      <c r="I793" s="34"/>
      <c r="J793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793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793" s="53"/>
      <c r="M793" s="9"/>
      <c r="N793" s="35"/>
      <c r="O793" s="86"/>
      <c r="P793" s="50"/>
      <c r="Q793" s="36"/>
      <c r="R793" s="37"/>
    </row>
    <row r="794" spans="1:18" x14ac:dyDescent="0.25">
      <c r="A794" s="81" t="str">
        <f ca="1">IFERROR(IF((INDIRECT("A"&amp;ROW()-1))="Seq. #",1,IF(ISTEXT(CueDetails2[[#This Row],[Column2]]),COUNTA(INDIRECT("B20"):CueDetails2[[#This Row],[Column2]]),"")),"")</f>
        <v/>
      </c>
      <c r="B794" s="92"/>
      <c r="C794" s="9"/>
      <c r="D794" s="32"/>
      <c r="E794" s="33"/>
      <c r="F794" s="34"/>
      <c r="G794" s="32"/>
      <c r="H794" s="33"/>
      <c r="I794" s="34"/>
      <c r="J794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794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794" s="53"/>
      <c r="M794" s="9"/>
      <c r="N794" s="35"/>
      <c r="O794" s="86"/>
      <c r="P794" s="50"/>
      <c r="Q794" s="36"/>
      <c r="R794" s="37"/>
    </row>
    <row r="795" spans="1:18" x14ac:dyDescent="0.25">
      <c r="A795" s="81" t="str">
        <f ca="1">IFERROR(IF((INDIRECT("A"&amp;ROW()-1))="Seq. #",1,IF(ISTEXT(CueDetails2[[#This Row],[Column2]]),COUNTA(INDIRECT("B20"):CueDetails2[[#This Row],[Column2]]),"")),"")</f>
        <v/>
      </c>
      <c r="B795" s="92"/>
      <c r="C795" s="9"/>
      <c r="D795" s="32"/>
      <c r="E795" s="33"/>
      <c r="F795" s="34"/>
      <c r="G795" s="32"/>
      <c r="H795" s="33"/>
      <c r="I795" s="34"/>
      <c r="J795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795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795" s="53"/>
      <c r="M795" s="9"/>
      <c r="N795" s="35"/>
      <c r="O795" s="86"/>
      <c r="P795" s="50"/>
      <c r="Q795" s="36"/>
      <c r="R795" s="37"/>
    </row>
    <row r="796" spans="1:18" x14ac:dyDescent="0.25">
      <c r="A796" s="81" t="str">
        <f ca="1">IFERROR(IF((INDIRECT("A"&amp;ROW()-1))="Seq. #",1,IF(ISTEXT(CueDetails2[[#This Row],[Column2]]),COUNTA(INDIRECT("B20"):CueDetails2[[#This Row],[Column2]]),"")),"")</f>
        <v/>
      </c>
      <c r="B796" s="92"/>
      <c r="C796" s="9"/>
      <c r="D796" s="32"/>
      <c r="E796" s="33"/>
      <c r="F796" s="34"/>
      <c r="G796" s="32"/>
      <c r="H796" s="33"/>
      <c r="I796" s="34"/>
      <c r="J796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796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796" s="53"/>
      <c r="M796" s="9"/>
      <c r="N796" s="35"/>
      <c r="O796" s="86"/>
      <c r="P796" s="50"/>
      <c r="Q796" s="36"/>
      <c r="R796" s="37"/>
    </row>
    <row r="797" spans="1:18" x14ac:dyDescent="0.25">
      <c r="A797" s="81" t="str">
        <f ca="1">IFERROR(IF((INDIRECT("A"&amp;ROW()-1))="Seq. #",1,IF(ISTEXT(CueDetails2[[#This Row],[Column2]]),COUNTA(INDIRECT("B20"):CueDetails2[[#This Row],[Column2]]),"")),"")</f>
        <v/>
      </c>
      <c r="B797" s="92"/>
      <c r="C797" s="9"/>
      <c r="D797" s="32"/>
      <c r="E797" s="33"/>
      <c r="F797" s="34"/>
      <c r="G797" s="32"/>
      <c r="H797" s="33"/>
      <c r="I797" s="34"/>
      <c r="J797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797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797" s="53"/>
      <c r="M797" s="9"/>
      <c r="N797" s="35"/>
      <c r="O797" s="86"/>
      <c r="P797" s="50"/>
      <c r="Q797" s="36"/>
      <c r="R797" s="37"/>
    </row>
    <row r="798" spans="1:18" x14ac:dyDescent="0.25">
      <c r="A798" s="81" t="str">
        <f ca="1">IFERROR(IF((INDIRECT("A"&amp;ROW()-1))="Seq. #",1,IF(ISTEXT(CueDetails2[[#This Row],[Column2]]),COUNTA(INDIRECT("B20"):CueDetails2[[#This Row],[Column2]]),"")),"")</f>
        <v/>
      </c>
      <c r="B798" s="92"/>
      <c r="C798" s="9"/>
      <c r="D798" s="32"/>
      <c r="E798" s="33"/>
      <c r="F798" s="34"/>
      <c r="G798" s="32"/>
      <c r="H798" s="33"/>
      <c r="I798" s="34"/>
      <c r="J798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798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798" s="53"/>
      <c r="M798" s="9"/>
      <c r="N798" s="35"/>
      <c r="O798" s="86"/>
      <c r="P798" s="50"/>
      <c r="Q798" s="36"/>
      <c r="R798" s="37"/>
    </row>
    <row r="799" spans="1:18" x14ac:dyDescent="0.25">
      <c r="A799" s="81" t="str">
        <f ca="1">IFERROR(IF((INDIRECT("A"&amp;ROW()-1))="Seq. #",1,IF(ISTEXT(CueDetails2[[#This Row],[Column2]]),COUNTA(INDIRECT("B20"):CueDetails2[[#This Row],[Column2]]),"")),"")</f>
        <v/>
      </c>
      <c r="B799" s="92"/>
      <c r="C799" s="9"/>
      <c r="D799" s="32"/>
      <c r="E799" s="33"/>
      <c r="F799" s="34"/>
      <c r="G799" s="32"/>
      <c r="H799" s="33"/>
      <c r="I799" s="34"/>
      <c r="J799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799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799" s="53"/>
      <c r="M799" s="9"/>
      <c r="N799" s="35"/>
      <c r="O799" s="86"/>
      <c r="P799" s="50"/>
      <c r="Q799" s="36"/>
      <c r="R799" s="37"/>
    </row>
    <row r="800" spans="1:18" x14ac:dyDescent="0.25">
      <c r="A800" s="81" t="str">
        <f ca="1">IFERROR(IF((INDIRECT("A"&amp;ROW()-1))="Seq. #",1,IF(ISTEXT(CueDetails2[[#This Row],[Column2]]),COUNTA(INDIRECT("B20"):CueDetails2[[#This Row],[Column2]]),"")),"")</f>
        <v/>
      </c>
      <c r="B800" s="92"/>
      <c r="C800" s="9"/>
      <c r="D800" s="32"/>
      <c r="E800" s="33"/>
      <c r="F800" s="34"/>
      <c r="G800" s="32"/>
      <c r="H800" s="33"/>
      <c r="I800" s="34"/>
      <c r="J800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800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800" s="53"/>
      <c r="M800" s="9"/>
      <c r="N800" s="35"/>
      <c r="O800" s="86"/>
      <c r="P800" s="50"/>
      <c r="Q800" s="36"/>
      <c r="R800" s="37"/>
    </row>
    <row r="801" spans="1:18" x14ac:dyDescent="0.25">
      <c r="A801" s="81" t="str">
        <f ca="1">IFERROR(IF((INDIRECT("A"&amp;ROW()-1))="Seq. #",1,IF(ISTEXT(CueDetails2[[#This Row],[Column2]]),COUNTA(INDIRECT("B20"):CueDetails2[[#This Row],[Column2]]),"")),"")</f>
        <v/>
      </c>
      <c r="B801" s="92"/>
      <c r="C801" s="9"/>
      <c r="D801" s="32"/>
      <c r="E801" s="33"/>
      <c r="F801" s="34"/>
      <c r="G801" s="32"/>
      <c r="H801" s="33"/>
      <c r="I801" s="34"/>
      <c r="J801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801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801" s="53"/>
      <c r="M801" s="9"/>
      <c r="N801" s="35"/>
      <c r="O801" s="86"/>
      <c r="P801" s="50"/>
      <c r="Q801" s="36"/>
      <c r="R801" s="37"/>
    </row>
    <row r="802" spans="1:18" x14ac:dyDescent="0.25">
      <c r="A802" s="81" t="str">
        <f ca="1">IFERROR(IF((INDIRECT("A"&amp;ROW()-1))="Seq. #",1,IF(ISTEXT(CueDetails2[[#This Row],[Column2]]),COUNTA(INDIRECT("B20"):CueDetails2[[#This Row],[Column2]]),"")),"")</f>
        <v/>
      </c>
      <c r="B802" s="92"/>
      <c r="C802" s="9"/>
      <c r="D802" s="32"/>
      <c r="E802" s="33"/>
      <c r="F802" s="34"/>
      <c r="G802" s="32"/>
      <c r="H802" s="33"/>
      <c r="I802" s="34"/>
      <c r="J802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802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802" s="53"/>
      <c r="M802" s="9"/>
      <c r="N802" s="35"/>
      <c r="O802" s="86"/>
      <c r="P802" s="50"/>
      <c r="Q802" s="36"/>
      <c r="R802" s="37"/>
    </row>
    <row r="803" spans="1:18" x14ac:dyDescent="0.25">
      <c r="A803" s="81" t="str">
        <f ca="1">IFERROR(IF((INDIRECT("A"&amp;ROW()-1))="Seq. #",1,IF(ISTEXT(CueDetails2[[#This Row],[Column2]]),COUNTA(INDIRECT("B20"):CueDetails2[[#This Row],[Column2]]),"")),"")</f>
        <v/>
      </c>
      <c r="B803" s="92"/>
      <c r="C803" s="9"/>
      <c r="D803" s="32"/>
      <c r="E803" s="33"/>
      <c r="F803" s="34"/>
      <c r="G803" s="32"/>
      <c r="H803" s="33"/>
      <c r="I803" s="34"/>
      <c r="J803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803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803" s="53"/>
      <c r="M803" s="9"/>
      <c r="N803" s="35"/>
      <c r="O803" s="86"/>
      <c r="P803" s="50"/>
      <c r="Q803" s="36"/>
      <c r="R803" s="37"/>
    </row>
    <row r="804" spans="1:18" x14ac:dyDescent="0.25">
      <c r="A804" s="81" t="str">
        <f ca="1">IFERROR(IF((INDIRECT("A"&amp;ROW()-1))="Seq. #",1,IF(ISTEXT(CueDetails2[[#This Row],[Column2]]),COUNTA(INDIRECT("B20"):CueDetails2[[#This Row],[Column2]]),"")),"")</f>
        <v/>
      </c>
      <c r="B804" s="92"/>
      <c r="C804" s="9"/>
      <c r="D804" s="32"/>
      <c r="E804" s="33"/>
      <c r="F804" s="34"/>
      <c r="G804" s="32"/>
      <c r="H804" s="33"/>
      <c r="I804" s="34"/>
      <c r="J804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804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804" s="53"/>
      <c r="M804" s="9"/>
      <c r="N804" s="35"/>
      <c r="O804" s="86"/>
      <c r="P804" s="50"/>
      <c r="Q804" s="36"/>
      <c r="R804" s="37"/>
    </row>
    <row r="805" spans="1:18" x14ac:dyDescent="0.25">
      <c r="A805" s="81" t="str">
        <f ca="1">IFERROR(IF((INDIRECT("A"&amp;ROW()-1))="Seq. #",1,IF(ISTEXT(CueDetails2[[#This Row],[Column2]]),COUNTA(INDIRECT("B20"):CueDetails2[[#This Row],[Column2]]),"")),"")</f>
        <v/>
      </c>
      <c r="B805" s="92"/>
      <c r="C805" s="9"/>
      <c r="D805" s="32"/>
      <c r="E805" s="33"/>
      <c r="F805" s="34"/>
      <c r="G805" s="32"/>
      <c r="H805" s="33"/>
      <c r="I805" s="34"/>
      <c r="J805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805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805" s="53"/>
      <c r="M805" s="9"/>
      <c r="N805" s="35"/>
      <c r="O805" s="86"/>
      <c r="P805" s="50"/>
      <c r="Q805" s="36"/>
      <c r="R805" s="37"/>
    </row>
    <row r="806" spans="1:18" x14ac:dyDescent="0.25">
      <c r="A806" s="81" t="str">
        <f ca="1">IFERROR(IF((INDIRECT("A"&amp;ROW()-1))="Seq. #",1,IF(ISTEXT(CueDetails2[[#This Row],[Column2]]),COUNTA(INDIRECT("B20"):CueDetails2[[#This Row],[Column2]]),"")),"")</f>
        <v/>
      </c>
      <c r="B806" s="92"/>
      <c r="C806" s="9"/>
      <c r="D806" s="32"/>
      <c r="E806" s="33"/>
      <c r="F806" s="34"/>
      <c r="G806" s="32"/>
      <c r="H806" s="33"/>
      <c r="I806" s="34"/>
      <c r="J806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806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806" s="53"/>
      <c r="M806" s="9"/>
      <c r="N806" s="35"/>
      <c r="O806" s="86"/>
      <c r="P806" s="50"/>
      <c r="Q806" s="36"/>
      <c r="R806" s="37"/>
    </row>
    <row r="807" spans="1:18" x14ac:dyDescent="0.25">
      <c r="A807" s="81" t="str">
        <f ca="1">IFERROR(IF((INDIRECT("A"&amp;ROW()-1))="Seq. #",1,IF(ISTEXT(CueDetails2[[#This Row],[Column2]]),COUNTA(INDIRECT("B20"):CueDetails2[[#This Row],[Column2]]),"")),"")</f>
        <v/>
      </c>
      <c r="B807" s="92"/>
      <c r="C807" s="9"/>
      <c r="D807" s="32"/>
      <c r="E807" s="33"/>
      <c r="F807" s="34"/>
      <c r="G807" s="32"/>
      <c r="H807" s="33"/>
      <c r="I807" s="34"/>
      <c r="J807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807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807" s="53"/>
      <c r="M807" s="9"/>
      <c r="N807" s="35"/>
      <c r="O807" s="86"/>
      <c r="P807" s="50"/>
      <c r="Q807" s="36"/>
      <c r="R807" s="37"/>
    </row>
    <row r="808" spans="1:18" x14ac:dyDescent="0.25">
      <c r="A808" s="81" t="str">
        <f ca="1">IFERROR(IF((INDIRECT("A"&amp;ROW()-1))="Seq. #",1,IF(ISTEXT(CueDetails2[[#This Row],[Column2]]),COUNTA(INDIRECT("B20"):CueDetails2[[#This Row],[Column2]]),"")),"")</f>
        <v/>
      </c>
      <c r="B808" s="92"/>
      <c r="C808" s="9"/>
      <c r="D808" s="32"/>
      <c r="E808" s="33"/>
      <c r="F808" s="34"/>
      <c r="G808" s="32"/>
      <c r="H808" s="33"/>
      <c r="I808" s="34"/>
      <c r="J808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808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808" s="53"/>
      <c r="M808" s="9"/>
      <c r="N808" s="35"/>
      <c r="O808" s="86"/>
      <c r="P808" s="50"/>
      <c r="Q808" s="36"/>
      <c r="R808" s="37"/>
    </row>
    <row r="809" spans="1:18" x14ac:dyDescent="0.25">
      <c r="A809" s="81" t="str">
        <f ca="1">IFERROR(IF((INDIRECT("A"&amp;ROW()-1))="Seq. #",1,IF(ISTEXT(CueDetails2[[#This Row],[Column2]]),COUNTA(INDIRECT("B20"):CueDetails2[[#This Row],[Column2]]),"")),"")</f>
        <v/>
      </c>
      <c r="B809" s="92"/>
      <c r="C809" s="9"/>
      <c r="D809" s="32"/>
      <c r="E809" s="33"/>
      <c r="F809" s="34"/>
      <c r="G809" s="32"/>
      <c r="H809" s="33"/>
      <c r="I809" s="34"/>
      <c r="J809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809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809" s="53"/>
      <c r="M809" s="9"/>
      <c r="N809" s="35"/>
      <c r="O809" s="86"/>
      <c r="P809" s="50"/>
      <c r="Q809" s="36"/>
      <c r="R809" s="37"/>
    </row>
    <row r="810" spans="1:18" x14ac:dyDescent="0.25">
      <c r="A810" s="81" t="str">
        <f ca="1">IFERROR(IF((INDIRECT("A"&amp;ROW()-1))="Seq. #",1,IF(ISTEXT(CueDetails2[[#This Row],[Column2]]),COUNTA(INDIRECT("B20"):CueDetails2[[#This Row],[Column2]]),"")),"")</f>
        <v/>
      </c>
      <c r="B810" s="92"/>
      <c r="C810" s="9"/>
      <c r="D810" s="32"/>
      <c r="E810" s="33"/>
      <c r="F810" s="34"/>
      <c r="G810" s="32"/>
      <c r="H810" s="33"/>
      <c r="I810" s="34"/>
      <c r="J810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810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810" s="53"/>
      <c r="M810" s="9"/>
      <c r="N810" s="35"/>
      <c r="O810" s="86"/>
      <c r="P810" s="50"/>
      <c r="Q810" s="36"/>
      <c r="R810" s="37"/>
    </row>
    <row r="811" spans="1:18" x14ac:dyDescent="0.25">
      <c r="A811" s="81" t="str">
        <f ca="1">IFERROR(IF((INDIRECT("A"&amp;ROW()-1))="Seq. #",1,IF(ISTEXT(CueDetails2[[#This Row],[Column2]]),COUNTA(INDIRECT("B20"):CueDetails2[[#This Row],[Column2]]),"")),"")</f>
        <v/>
      </c>
      <c r="B811" s="92"/>
      <c r="C811" s="9"/>
      <c r="D811" s="32"/>
      <c r="E811" s="33"/>
      <c r="F811" s="34"/>
      <c r="G811" s="32"/>
      <c r="H811" s="33"/>
      <c r="I811" s="34"/>
      <c r="J811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811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811" s="53"/>
      <c r="M811" s="9"/>
      <c r="N811" s="35"/>
      <c r="O811" s="86"/>
      <c r="P811" s="50"/>
      <c r="Q811" s="36"/>
      <c r="R811" s="37"/>
    </row>
    <row r="812" spans="1:18" x14ac:dyDescent="0.25">
      <c r="A812" s="81" t="str">
        <f ca="1">IFERROR(IF((INDIRECT("A"&amp;ROW()-1))="Seq. #",1,IF(ISTEXT(CueDetails2[[#This Row],[Column2]]),COUNTA(INDIRECT("B20"):CueDetails2[[#This Row],[Column2]]),"")),"")</f>
        <v/>
      </c>
      <c r="B812" s="92"/>
      <c r="C812" s="9"/>
      <c r="D812" s="32"/>
      <c r="E812" s="33"/>
      <c r="F812" s="34"/>
      <c r="G812" s="32"/>
      <c r="H812" s="33"/>
      <c r="I812" s="34"/>
      <c r="J812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812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812" s="53"/>
      <c r="M812" s="9"/>
      <c r="N812" s="35"/>
      <c r="O812" s="86"/>
      <c r="P812" s="50"/>
      <c r="Q812" s="36"/>
      <c r="R812" s="37"/>
    </row>
    <row r="813" spans="1:18" x14ac:dyDescent="0.25">
      <c r="A813" s="81" t="str">
        <f ca="1">IFERROR(IF((INDIRECT("A"&amp;ROW()-1))="Seq. #",1,IF(ISTEXT(CueDetails2[[#This Row],[Column2]]),COUNTA(INDIRECT("B20"):CueDetails2[[#This Row],[Column2]]),"")),"")</f>
        <v/>
      </c>
      <c r="B813" s="92"/>
      <c r="C813" s="9"/>
      <c r="D813" s="32"/>
      <c r="E813" s="33"/>
      <c r="F813" s="34"/>
      <c r="G813" s="32"/>
      <c r="H813" s="33"/>
      <c r="I813" s="34"/>
      <c r="J813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813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813" s="53"/>
      <c r="M813" s="9"/>
      <c r="N813" s="35"/>
      <c r="O813" s="86"/>
      <c r="P813" s="50"/>
      <c r="Q813" s="36"/>
      <c r="R813" s="37"/>
    </row>
    <row r="814" spans="1:18" x14ac:dyDescent="0.25">
      <c r="A814" s="81" t="str">
        <f ca="1">IFERROR(IF((INDIRECT("A"&amp;ROW()-1))="Seq. #",1,IF(ISTEXT(CueDetails2[[#This Row],[Column2]]),COUNTA(INDIRECT("B20"):CueDetails2[[#This Row],[Column2]]),"")),"")</f>
        <v/>
      </c>
      <c r="B814" s="92"/>
      <c r="C814" s="9"/>
      <c r="D814" s="32"/>
      <c r="E814" s="33"/>
      <c r="F814" s="34"/>
      <c r="G814" s="32"/>
      <c r="H814" s="33"/>
      <c r="I814" s="34"/>
      <c r="J814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814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814" s="53"/>
      <c r="M814" s="9"/>
      <c r="N814" s="35"/>
      <c r="O814" s="86"/>
      <c r="P814" s="50"/>
      <c r="Q814" s="36"/>
      <c r="R814" s="37"/>
    </row>
    <row r="815" spans="1:18" x14ac:dyDescent="0.25">
      <c r="A815" s="81" t="str">
        <f ca="1">IFERROR(IF((INDIRECT("A"&amp;ROW()-1))="Seq. #",1,IF(ISTEXT(CueDetails2[[#This Row],[Column2]]),COUNTA(INDIRECT("B20"):CueDetails2[[#This Row],[Column2]]),"")),"")</f>
        <v/>
      </c>
      <c r="B815" s="92"/>
      <c r="C815" s="9"/>
      <c r="D815" s="32"/>
      <c r="E815" s="33"/>
      <c r="F815" s="34"/>
      <c r="G815" s="32"/>
      <c r="H815" s="33"/>
      <c r="I815" s="34"/>
      <c r="J815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815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815" s="53"/>
      <c r="M815" s="9"/>
      <c r="N815" s="35"/>
      <c r="O815" s="86"/>
      <c r="P815" s="50"/>
      <c r="Q815" s="36"/>
      <c r="R815" s="37"/>
    </row>
    <row r="816" spans="1:18" x14ac:dyDescent="0.25">
      <c r="A816" s="81" t="str">
        <f ca="1">IFERROR(IF((INDIRECT("A"&amp;ROW()-1))="Seq. #",1,IF(ISTEXT(CueDetails2[[#This Row],[Column2]]),COUNTA(INDIRECT("B20"):CueDetails2[[#This Row],[Column2]]),"")),"")</f>
        <v/>
      </c>
      <c r="B816" s="92"/>
      <c r="C816" s="9"/>
      <c r="D816" s="32"/>
      <c r="E816" s="33"/>
      <c r="F816" s="34"/>
      <c r="G816" s="32"/>
      <c r="H816" s="33"/>
      <c r="I816" s="34"/>
      <c r="J816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816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816" s="53"/>
      <c r="M816" s="9"/>
      <c r="N816" s="35"/>
      <c r="O816" s="86"/>
      <c r="P816" s="50"/>
      <c r="Q816" s="36"/>
      <c r="R816" s="37"/>
    </row>
    <row r="817" spans="1:18" x14ac:dyDescent="0.25">
      <c r="A817" s="81" t="str">
        <f ca="1">IFERROR(IF((INDIRECT("A"&amp;ROW()-1))="Seq. #",1,IF(ISTEXT(CueDetails2[[#This Row],[Column2]]),COUNTA(INDIRECT("B20"):CueDetails2[[#This Row],[Column2]]),"")),"")</f>
        <v/>
      </c>
      <c r="B817" s="92"/>
      <c r="C817" s="9"/>
      <c r="D817" s="32"/>
      <c r="E817" s="33"/>
      <c r="F817" s="34"/>
      <c r="G817" s="32"/>
      <c r="H817" s="33"/>
      <c r="I817" s="34"/>
      <c r="J817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817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817" s="53"/>
      <c r="M817" s="9"/>
      <c r="N817" s="35"/>
      <c r="O817" s="86"/>
      <c r="P817" s="50"/>
      <c r="Q817" s="36"/>
      <c r="R817" s="37"/>
    </row>
    <row r="818" spans="1:18" x14ac:dyDescent="0.25">
      <c r="A818" s="81" t="str">
        <f ca="1">IFERROR(IF((INDIRECT("A"&amp;ROW()-1))="Seq. #",1,IF(ISTEXT(CueDetails2[[#This Row],[Column2]]),COUNTA(INDIRECT("B20"):CueDetails2[[#This Row],[Column2]]),"")),"")</f>
        <v/>
      </c>
      <c r="B818" s="92"/>
      <c r="C818" s="9"/>
      <c r="D818" s="32"/>
      <c r="E818" s="33"/>
      <c r="F818" s="34"/>
      <c r="G818" s="32"/>
      <c r="H818" s="33"/>
      <c r="I818" s="34"/>
      <c r="J818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818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818" s="53"/>
      <c r="M818" s="9"/>
      <c r="N818" s="35"/>
      <c r="O818" s="86"/>
      <c r="P818" s="50"/>
      <c r="Q818" s="36"/>
      <c r="R818" s="37"/>
    </row>
    <row r="819" spans="1:18" x14ac:dyDescent="0.25">
      <c r="A819" s="81" t="str">
        <f ca="1">IFERROR(IF((INDIRECT("A"&amp;ROW()-1))="Seq. #",1,IF(ISTEXT(CueDetails2[[#This Row],[Column2]]),COUNTA(INDIRECT("B20"):CueDetails2[[#This Row],[Column2]]),"")),"")</f>
        <v/>
      </c>
      <c r="B819" s="92"/>
      <c r="C819" s="9"/>
      <c r="D819" s="32"/>
      <c r="E819" s="33"/>
      <c r="F819" s="34"/>
      <c r="G819" s="32"/>
      <c r="H819" s="33"/>
      <c r="I819" s="34"/>
      <c r="J819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819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819" s="53"/>
      <c r="M819" s="9"/>
      <c r="N819" s="35"/>
      <c r="O819" s="86"/>
      <c r="P819" s="50"/>
      <c r="Q819" s="36"/>
      <c r="R819" s="37"/>
    </row>
    <row r="820" spans="1:18" x14ac:dyDescent="0.25">
      <c r="A820" s="81" t="str">
        <f ca="1">IFERROR(IF((INDIRECT("A"&amp;ROW()-1))="Seq. #",1,IF(ISTEXT(CueDetails2[[#This Row],[Column2]]),COUNTA(INDIRECT("B20"):CueDetails2[[#This Row],[Column2]]),"")),"")</f>
        <v/>
      </c>
      <c r="B820" s="92"/>
      <c r="C820" s="9"/>
      <c r="D820" s="32"/>
      <c r="E820" s="33"/>
      <c r="F820" s="34"/>
      <c r="G820" s="32"/>
      <c r="H820" s="33"/>
      <c r="I820" s="34"/>
      <c r="J820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820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820" s="53"/>
      <c r="M820" s="9"/>
      <c r="N820" s="35"/>
      <c r="O820" s="86"/>
      <c r="P820" s="50"/>
      <c r="Q820" s="36"/>
      <c r="R820" s="37"/>
    </row>
    <row r="821" spans="1:18" x14ac:dyDescent="0.25">
      <c r="A821" s="81" t="str">
        <f ca="1">IFERROR(IF((INDIRECT("A"&amp;ROW()-1))="Seq. #",1,IF(ISTEXT(CueDetails2[[#This Row],[Column2]]),COUNTA(INDIRECT("B20"):CueDetails2[[#This Row],[Column2]]),"")),"")</f>
        <v/>
      </c>
      <c r="B821" s="92"/>
      <c r="C821" s="9"/>
      <c r="D821" s="32"/>
      <c r="E821" s="33"/>
      <c r="F821" s="34"/>
      <c r="G821" s="32"/>
      <c r="H821" s="33"/>
      <c r="I821" s="34"/>
      <c r="J821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821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821" s="53"/>
      <c r="M821" s="9"/>
      <c r="N821" s="35"/>
      <c r="O821" s="86"/>
      <c r="P821" s="50"/>
      <c r="Q821" s="36"/>
      <c r="R821" s="37"/>
    </row>
    <row r="822" spans="1:18" x14ac:dyDescent="0.25">
      <c r="A822" s="81" t="str">
        <f ca="1">IFERROR(IF((INDIRECT("A"&amp;ROW()-1))="Seq. #",1,IF(ISTEXT(CueDetails2[[#This Row],[Column2]]),COUNTA(INDIRECT("B20"):CueDetails2[[#This Row],[Column2]]),"")),"")</f>
        <v/>
      </c>
      <c r="B822" s="92"/>
      <c r="C822" s="9"/>
      <c r="D822" s="32"/>
      <c r="E822" s="33"/>
      <c r="F822" s="34"/>
      <c r="G822" s="32"/>
      <c r="H822" s="33"/>
      <c r="I822" s="34"/>
      <c r="J822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822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822" s="53"/>
      <c r="M822" s="9"/>
      <c r="N822" s="35"/>
      <c r="O822" s="86"/>
      <c r="P822" s="50"/>
      <c r="Q822" s="36"/>
      <c r="R822" s="37"/>
    </row>
    <row r="823" spans="1:18" x14ac:dyDescent="0.25">
      <c r="A823" s="81" t="str">
        <f ca="1">IFERROR(IF((INDIRECT("A"&amp;ROW()-1))="Seq. #",1,IF(ISTEXT(CueDetails2[[#This Row],[Column2]]),COUNTA(INDIRECT("B20"):CueDetails2[[#This Row],[Column2]]),"")),"")</f>
        <v/>
      </c>
      <c r="B823" s="92"/>
      <c r="C823" s="9"/>
      <c r="D823" s="32"/>
      <c r="E823" s="33"/>
      <c r="F823" s="34"/>
      <c r="G823" s="32"/>
      <c r="H823" s="33"/>
      <c r="I823" s="34"/>
      <c r="J823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823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823" s="53"/>
      <c r="M823" s="9"/>
      <c r="N823" s="35"/>
      <c r="O823" s="86"/>
      <c r="P823" s="50"/>
      <c r="Q823" s="36"/>
      <c r="R823" s="37"/>
    </row>
    <row r="824" spans="1:18" x14ac:dyDescent="0.25">
      <c r="A824" s="81" t="str">
        <f ca="1">IFERROR(IF((INDIRECT("A"&amp;ROW()-1))="Seq. #",1,IF(ISTEXT(CueDetails2[[#This Row],[Column2]]),COUNTA(INDIRECT("B20"):CueDetails2[[#This Row],[Column2]]),"")),"")</f>
        <v/>
      </c>
      <c r="B824" s="92"/>
      <c r="C824" s="9"/>
      <c r="D824" s="32"/>
      <c r="E824" s="33"/>
      <c r="F824" s="34"/>
      <c r="G824" s="32"/>
      <c r="H824" s="33"/>
      <c r="I824" s="34"/>
      <c r="J824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824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824" s="53"/>
      <c r="M824" s="9"/>
      <c r="N824" s="35"/>
      <c r="O824" s="86"/>
      <c r="P824" s="50"/>
      <c r="Q824" s="36"/>
      <c r="R824" s="37"/>
    </row>
    <row r="825" spans="1:18" x14ac:dyDescent="0.25">
      <c r="A825" s="81" t="str">
        <f ca="1">IFERROR(IF((INDIRECT("A"&amp;ROW()-1))="Seq. #",1,IF(ISTEXT(CueDetails2[[#This Row],[Column2]]),COUNTA(INDIRECT("B20"):CueDetails2[[#This Row],[Column2]]),"")),"")</f>
        <v/>
      </c>
      <c r="B825" s="92"/>
      <c r="C825" s="9"/>
      <c r="D825" s="32"/>
      <c r="E825" s="33"/>
      <c r="F825" s="34"/>
      <c r="G825" s="32"/>
      <c r="H825" s="33"/>
      <c r="I825" s="34"/>
      <c r="J825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825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825" s="53"/>
      <c r="M825" s="9"/>
      <c r="N825" s="35"/>
      <c r="O825" s="86"/>
      <c r="P825" s="50"/>
      <c r="Q825" s="36"/>
      <c r="R825" s="37"/>
    </row>
    <row r="826" spans="1:18" x14ac:dyDescent="0.25">
      <c r="A826" s="81" t="str">
        <f ca="1">IFERROR(IF((INDIRECT("A"&amp;ROW()-1))="Seq. #",1,IF(ISTEXT(CueDetails2[[#This Row],[Column2]]),COUNTA(INDIRECT("B20"):CueDetails2[[#This Row],[Column2]]),"")),"")</f>
        <v/>
      </c>
      <c r="B826" s="92"/>
      <c r="C826" s="9"/>
      <c r="D826" s="32"/>
      <c r="E826" s="33"/>
      <c r="F826" s="34"/>
      <c r="G826" s="32"/>
      <c r="H826" s="33"/>
      <c r="I826" s="34"/>
      <c r="J826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826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826" s="53"/>
      <c r="M826" s="9"/>
      <c r="N826" s="35"/>
      <c r="O826" s="86"/>
      <c r="P826" s="50"/>
      <c r="Q826" s="36"/>
      <c r="R826" s="37"/>
    </row>
    <row r="827" spans="1:18" x14ac:dyDescent="0.25">
      <c r="A827" s="81" t="str">
        <f ca="1">IFERROR(IF((INDIRECT("A"&amp;ROW()-1))="Seq. #",1,IF(ISTEXT(CueDetails2[[#This Row],[Column2]]),COUNTA(INDIRECT("B20"):CueDetails2[[#This Row],[Column2]]),"")),"")</f>
        <v/>
      </c>
      <c r="B827" s="92"/>
      <c r="C827" s="9"/>
      <c r="D827" s="32"/>
      <c r="E827" s="33"/>
      <c r="F827" s="34"/>
      <c r="G827" s="32"/>
      <c r="H827" s="33"/>
      <c r="I827" s="34"/>
      <c r="J827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827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827" s="53"/>
      <c r="M827" s="9"/>
      <c r="N827" s="35"/>
      <c r="O827" s="86"/>
      <c r="P827" s="50"/>
      <c r="Q827" s="36"/>
      <c r="R827" s="37"/>
    </row>
    <row r="828" spans="1:18" x14ac:dyDescent="0.25">
      <c r="A828" s="81" t="str">
        <f ca="1">IFERROR(IF((INDIRECT("A"&amp;ROW()-1))="Seq. #",1,IF(ISTEXT(CueDetails2[[#This Row],[Column2]]),COUNTA(INDIRECT("B20"):CueDetails2[[#This Row],[Column2]]),"")),"")</f>
        <v/>
      </c>
      <c r="B828" s="92"/>
      <c r="C828" s="9"/>
      <c r="D828" s="32"/>
      <c r="E828" s="33"/>
      <c r="F828" s="34"/>
      <c r="G828" s="32"/>
      <c r="H828" s="33"/>
      <c r="I828" s="34"/>
      <c r="J828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828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828" s="53"/>
      <c r="M828" s="9"/>
      <c r="N828" s="35"/>
      <c r="O828" s="86"/>
      <c r="P828" s="50"/>
      <c r="Q828" s="36"/>
      <c r="R828" s="37"/>
    </row>
    <row r="829" spans="1:18" x14ac:dyDescent="0.25">
      <c r="A829" s="81" t="str">
        <f ca="1">IFERROR(IF((INDIRECT("A"&amp;ROW()-1))="Seq. #",1,IF(ISTEXT(CueDetails2[[#This Row],[Column2]]),COUNTA(INDIRECT("B20"):CueDetails2[[#This Row],[Column2]]),"")),"")</f>
        <v/>
      </c>
      <c r="B829" s="92"/>
      <c r="C829" s="9"/>
      <c r="D829" s="32"/>
      <c r="E829" s="33"/>
      <c r="F829" s="34"/>
      <c r="G829" s="32"/>
      <c r="H829" s="33"/>
      <c r="I829" s="34"/>
      <c r="J829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829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829" s="53"/>
      <c r="M829" s="9"/>
      <c r="N829" s="35"/>
      <c r="O829" s="86"/>
      <c r="P829" s="50"/>
      <c r="Q829" s="36"/>
      <c r="R829" s="37"/>
    </row>
    <row r="830" spans="1:18" x14ac:dyDescent="0.25">
      <c r="A830" s="81" t="str">
        <f ca="1">IFERROR(IF((INDIRECT("A"&amp;ROW()-1))="Seq. #",1,IF(ISTEXT(CueDetails2[[#This Row],[Column2]]),COUNTA(INDIRECT("B20"):CueDetails2[[#This Row],[Column2]]),"")),"")</f>
        <v/>
      </c>
      <c r="B830" s="92"/>
      <c r="C830" s="9"/>
      <c r="D830" s="32"/>
      <c r="E830" s="33"/>
      <c r="F830" s="34"/>
      <c r="G830" s="32"/>
      <c r="H830" s="33"/>
      <c r="I830" s="34"/>
      <c r="J830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830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830" s="53"/>
      <c r="M830" s="9"/>
      <c r="N830" s="35"/>
      <c r="O830" s="86"/>
      <c r="P830" s="50"/>
      <c r="Q830" s="36"/>
      <c r="R830" s="37"/>
    </row>
    <row r="831" spans="1:18" x14ac:dyDescent="0.25">
      <c r="A831" s="81" t="str">
        <f ca="1">IFERROR(IF((INDIRECT("A"&amp;ROW()-1))="Seq. #",1,IF(ISTEXT(CueDetails2[[#This Row],[Column2]]),COUNTA(INDIRECT("B20"):CueDetails2[[#This Row],[Column2]]),"")),"")</f>
        <v/>
      </c>
      <c r="B831" s="92"/>
      <c r="C831" s="9"/>
      <c r="D831" s="32"/>
      <c r="E831" s="33"/>
      <c r="F831" s="34"/>
      <c r="G831" s="32"/>
      <c r="H831" s="33"/>
      <c r="I831" s="34"/>
      <c r="J831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831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831" s="53"/>
      <c r="M831" s="9"/>
      <c r="N831" s="35"/>
      <c r="O831" s="86"/>
      <c r="P831" s="50"/>
      <c r="Q831" s="36"/>
      <c r="R831" s="37"/>
    </row>
    <row r="832" spans="1:18" x14ac:dyDescent="0.25">
      <c r="A832" s="81" t="str">
        <f ca="1">IFERROR(IF((INDIRECT("A"&amp;ROW()-1))="Seq. #",1,IF(ISTEXT(CueDetails2[[#This Row],[Column2]]),COUNTA(INDIRECT("B20"):CueDetails2[[#This Row],[Column2]]),"")),"")</f>
        <v/>
      </c>
      <c r="B832" s="92"/>
      <c r="C832" s="9"/>
      <c r="D832" s="32"/>
      <c r="E832" s="33"/>
      <c r="F832" s="34"/>
      <c r="G832" s="32"/>
      <c r="H832" s="33"/>
      <c r="I832" s="34"/>
      <c r="J832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832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832" s="53"/>
      <c r="M832" s="9"/>
      <c r="N832" s="35"/>
      <c r="O832" s="86"/>
      <c r="P832" s="50"/>
      <c r="Q832" s="36"/>
      <c r="R832" s="37"/>
    </row>
    <row r="833" spans="1:18" x14ac:dyDescent="0.25">
      <c r="A833" s="81" t="str">
        <f ca="1">IFERROR(IF((INDIRECT("A"&amp;ROW()-1))="Seq. #",1,IF(ISTEXT(CueDetails2[[#This Row],[Column2]]),COUNTA(INDIRECT("B20"):CueDetails2[[#This Row],[Column2]]),"")),"")</f>
        <v/>
      </c>
      <c r="B833" s="92"/>
      <c r="C833" s="9"/>
      <c r="D833" s="32"/>
      <c r="E833" s="33"/>
      <c r="F833" s="34"/>
      <c r="G833" s="32"/>
      <c r="H833" s="33"/>
      <c r="I833" s="34"/>
      <c r="J833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833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833" s="53"/>
      <c r="M833" s="9"/>
      <c r="N833" s="35"/>
      <c r="O833" s="86"/>
      <c r="P833" s="50"/>
      <c r="Q833" s="36"/>
      <c r="R833" s="37"/>
    </row>
    <row r="834" spans="1:18" x14ac:dyDescent="0.25">
      <c r="A834" s="81" t="str">
        <f ca="1">IFERROR(IF((INDIRECT("A"&amp;ROW()-1))="Seq. #",1,IF(ISTEXT(CueDetails2[[#This Row],[Column2]]),COUNTA(INDIRECT("B20"):CueDetails2[[#This Row],[Column2]]),"")),"")</f>
        <v/>
      </c>
      <c r="B834" s="92"/>
      <c r="C834" s="9"/>
      <c r="D834" s="32"/>
      <c r="E834" s="33"/>
      <c r="F834" s="34"/>
      <c r="G834" s="32"/>
      <c r="H834" s="33"/>
      <c r="I834" s="34"/>
      <c r="J834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834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834" s="53"/>
      <c r="M834" s="9"/>
      <c r="N834" s="35"/>
      <c r="O834" s="86"/>
      <c r="P834" s="50"/>
      <c r="Q834" s="36"/>
      <c r="R834" s="37"/>
    </row>
    <row r="835" spans="1:18" x14ac:dyDescent="0.25">
      <c r="A835" s="81" t="str">
        <f ca="1">IFERROR(IF((INDIRECT("A"&amp;ROW()-1))="Seq. #",1,IF(ISTEXT(CueDetails2[[#This Row],[Column2]]),COUNTA(INDIRECT("B20"):CueDetails2[[#This Row],[Column2]]),"")),"")</f>
        <v/>
      </c>
      <c r="B835" s="92"/>
      <c r="C835" s="9"/>
      <c r="D835" s="32"/>
      <c r="E835" s="33"/>
      <c r="F835" s="34"/>
      <c r="G835" s="32"/>
      <c r="H835" s="33"/>
      <c r="I835" s="34"/>
      <c r="J835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835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835" s="53"/>
      <c r="M835" s="9"/>
      <c r="N835" s="35"/>
      <c r="O835" s="86"/>
      <c r="P835" s="50"/>
      <c r="Q835" s="36"/>
      <c r="R835" s="37"/>
    </row>
    <row r="836" spans="1:18" x14ac:dyDescent="0.25">
      <c r="A836" s="81" t="str">
        <f ca="1">IFERROR(IF((INDIRECT("A"&amp;ROW()-1))="Seq. #",1,IF(ISTEXT(CueDetails2[[#This Row],[Column2]]),COUNTA(INDIRECT("B20"):CueDetails2[[#This Row],[Column2]]),"")),"")</f>
        <v/>
      </c>
      <c r="B836" s="92"/>
      <c r="C836" s="9"/>
      <c r="D836" s="32"/>
      <c r="E836" s="33"/>
      <c r="F836" s="34"/>
      <c r="G836" s="32"/>
      <c r="H836" s="33"/>
      <c r="I836" s="34"/>
      <c r="J836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836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836" s="53"/>
      <c r="M836" s="9"/>
      <c r="N836" s="35"/>
      <c r="O836" s="86"/>
      <c r="P836" s="50"/>
      <c r="Q836" s="36"/>
      <c r="R836" s="37"/>
    </row>
    <row r="837" spans="1:18" x14ac:dyDescent="0.25">
      <c r="A837" s="81" t="str">
        <f ca="1">IFERROR(IF((INDIRECT("A"&amp;ROW()-1))="Seq. #",1,IF(ISTEXT(CueDetails2[[#This Row],[Column2]]),COUNTA(INDIRECT("B20"):CueDetails2[[#This Row],[Column2]]),"")),"")</f>
        <v/>
      </c>
      <c r="B837" s="92"/>
      <c r="C837" s="9"/>
      <c r="D837" s="32"/>
      <c r="E837" s="33"/>
      <c r="F837" s="34"/>
      <c r="G837" s="32"/>
      <c r="H837" s="33"/>
      <c r="I837" s="34"/>
      <c r="J837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837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837" s="53"/>
      <c r="M837" s="9"/>
      <c r="N837" s="35"/>
      <c r="O837" s="86"/>
      <c r="P837" s="50"/>
      <c r="Q837" s="36"/>
      <c r="R837" s="37"/>
    </row>
    <row r="838" spans="1:18" x14ac:dyDescent="0.25">
      <c r="A838" s="81" t="str">
        <f ca="1">IFERROR(IF((INDIRECT("A"&amp;ROW()-1))="Seq. #",1,IF(ISTEXT(CueDetails2[[#This Row],[Column2]]),COUNTA(INDIRECT("B20"):CueDetails2[[#This Row],[Column2]]),"")),"")</f>
        <v/>
      </c>
      <c r="B838" s="92"/>
      <c r="C838" s="9"/>
      <c r="D838" s="32"/>
      <c r="E838" s="33"/>
      <c r="F838" s="34"/>
      <c r="G838" s="32"/>
      <c r="H838" s="33"/>
      <c r="I838" s="34"/>
      <c r="J838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838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838" s="53"/>
      <c r="M838" s="9"/>
      <c r="N838" s="35"/>
      <c r="O838" s="86"/>
      <c r="P838" s="50"/>
      <c r="Q838" s="36"/>
      <c r="R838" s="37"/>
    </row>
    <row r="839" spans="1:18" x14ac:dyDescent="0.25">
      <c r="A839" s="81" t="str">
        <f ca="1">IFERROR(IF((INDIRECT("A"&amp;ROW()-1))="Seq. #",1,IF(ISTEXT(CueDetails2[[#This Row],[Column2]]),COUNTA(INDIRECT("B20"):CueDetails2[[#This Row],[Column2]]),"")),"")</f>
        <v/>
      </c>
      <c r="B839" s="92"/>
      <c r="C839" s="9"/>
      <c r="D839" s="32"/>
      <c r="E839" s="33"/>
      <c r="F839" s="34"/>
      <c r="G839" s="32"/>
      <c r="H839" s="33"/>
      <c r="I839" s="34"/>
      <c r="J839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839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839" s="53"/>
      <c r="M839" s="9"/>
      <c r="N839" s="35"/>
      <c r="O839" s="86"/>
      <c r="P839" s="50"/>
      <c r="Q839" s="36"/>
      <c r="R839" s="37"/>
    </row>
    <row r="840" spans="1:18" x14ac:dyDescent="0.25">
      <c r="A840" s="81" t="str">
        <f ca="1">IFERROR(IF((INDIRECT("A"&amp;ROW()-1))="Seq. #",1,IF(ISTEXT(CueDetails2[[#This Row],[Column2]]),COUNTA(INDIRECT("B20"):CueDetails2[[#This Row],[Column2]]),"")),"")</f>
        <v/>
      </c>
      <c r="B840" s="92"/>
      <c r="C840" s="9"/>
      <c r="D840" s="32"/>
      <c r="E840" s="33"/>
      <c r="F840" s="34"/>
      <c r="G840" s="32"/>
      <c r="H840" s="33"/>
      <c r="I840" s="34"/>
      <c r="J840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840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840" s="53"/>
      <c r="M840" s="9"/>
      <c r="N840" s="35"/>
      <c r="O840" s="86"/>
      <c r="P840" s="50"/>
      <c r="Q840" s="36"/>
      <c r="R840" s="37"/>
    </row>
    <row r="841" spans="1:18" x14ac:dyDescent="0.25">
      <c r="A841" s="81" t="str">
        <f ca="1">IFERROR(IF((INDIRECT("A"&amp;ROW()-1))="Seq. #",1,IF(ISTEXT(CueDetails2[[#This Row],[Column2]]),COUNTA(INDIRECT("B20"):CueDetails2[[#This Row],[Column2]]),"")),"")</f>
        <v/>
      </c>
      <c r="B841" s="92"/>
      <c r="C841" s="9"/>
      <c r="D841" s="32"/>
      <c r="E841" s="33"/>
      <c r="F841" s="34"/>
      <c r="G841" s="32"/>
      <c r="H841" s="33"/>
      <c r="I841" s="34"/>
      <c r="J841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841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841" s="53"/>
      <c r="M841" s="9"/>
      <c r="N841" s="35"/>
      <c r="O841" s="86"/>
      <c r="P841" s="50"/>
      <c r="Q841" s="36"/>
      <c r="R841" s="37"/>
    </row>
    <row r="842" spans="1:18" x14ac:dyDescent="0.25">
      <c r="A842" s="81" t="str">
        <f ca="1">IFERROR(IF((INDIRECT("A"&amp;ROW()-1))="Seq. #",1,IF(ISTEXT(CueDetails2[[#This Row],[Column2]]),COUNTA(INDIRECT("B20"):CueDetails2[[#This Row],[Column2]]),"")),"")</f>
        <v/>
      </c>
      <c r="B842" s="92"/>
      <c r="C842" s="9"/>
      <c r="D842" s="32"/>
      <c r="E842" s="33"/>
      <c r="F842" s="34"/>
      <c r="G842" s="32"/>
      <c r="H842" s="33"/>
      <c r="I842" s="34"/>
      <c r="J842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842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842" s="53"/>
      <c r="M842" s="9"/>
      <c r="N842" s="35"/>
      <c r="O842" s="86"/>
      <c r="P842" s="50"/>
      <c r="Q842" s="36"/>
      <c r="R842" s="37"/>
    </row>
    <row r="843" spans="1:18" x14ac:dyDescent="0.25">
      <c r="A843" s="81" t="str">
        <f ca="1">IFERROR(IF((INDIRECT("A"&amp;ROW()-1))="Seq. #",1,IF(ISTEXT(CueDetails2[[#This Row],[Column2]]),COUNTA(INDIRECT("B20"):CueDetails2[[#This Row],[Column2]]),"")),"")</f>
        <v/>
      </c>
      <c r="B843" s="92"/>
      <c r="C843" s="9"/>
      <c r="D843" s="32"/>
      <c r="E843" s="33"/>
      <c r="F843" s="34"/>
      <c r="G843" s="32"/>
      <c r="H843" s="33"/>
      <c r="I843" s="34"/>
      <c r="J843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843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843" s="53"/>
      <c r="M843" s="9"/>
      <c r="N843" s="35"/>
      <c r="O843" s="86"/>
      <c r="P843" s="50"/>
      <c r="Q843" s="36"/>
      <c r="R843" s="37"/>
    </row>
    <row r="844" spans="1:18" x14ac:dyDescent="0.25">
      <c r="A844" s="81" t="str">
        <f ca="1">IFERROR(IF((INDIRECT("A"&amp;ROW()-1))="Seq. #",1,IF(ISTEXT(CueDetails2[[#This Row],[Column2]]),COUNTA(INDIRECT("B20"):CueDetails2[[#This Row],[Column2]]),"")),"")</f>
        <v/>
      </c>
      <c r="B844" s="92"/>
      <c r="C844" s="9"/>
      <c r="D844" s="32"/>
      <c r="E844" s="33"/>
      <c r="F844" s="34"/>
      <c r="G844" s="32"/>
      <c r="H844" s="33"/>
      <c r="I844" s="34"/>
      <c r="J844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844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844" s="53"/>
      <c r="M844" s="9"/>
      <c r="N844" s="35"/>
      <c r="O844" s="86"/>
      <c r="P844" s="50"/>
      <c r="Q844" s="36"/>
      <c r="R844" s="37"/>
    </row>
    <row r="845" spans="1:18" x14ac:dyDescent="0.25">
      <c r="A845" s="81" t="str">
        <f ca="1">IFERROR(IF((INDIRECT("A"&amp;ROW()-1))="Seq. #",1,IF(ISTEXT(CueDetails2[[#This Row],[Column2]]),COUNTA(INDIRECT("B20"):CueDetails2[[#This Row],[Column2]]),"")),"")</f>
        <v/>
      </c>
      <c r="B845" s="92"/>
      <c r="C845" s="9"/>
      <c r="D845" s="32"/>
      <c r="E845" s="33"/>
      <c r="F845" s="34"/>
      <c r="G845" s="32"/>
      <c r="H845" s="33"/>
      <c r="I845" s="34"/>
      <c r="J845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845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845" s="53"/>
      <c r="M845" s="9"/>
      <c r="N845" s="35"/>
      <c r="O845" s="86"/>
      <c r="P845" s="50"/>
      <c r="Q845" s="36"/>
      <c r="R845" s="37"/>
    </row>
    <row r="846" spans="1:18" x14ac:dyDescent="0.25">
      <c r="A846" s="81" t="str">
        <f ca="1">IFERROR(IF((INDIRECT("A"&amp;ROW()-1))="Seq. #",1,IF(ISTEXT(CueDetails2[[#This Row],[Column2]]),COUNTA(INDIRECT("B20"):CueDetails2[[#This Row],[Column2]]),"")),"")</f>
        <v/>
      </c>
      <c r="B846" s="92"/>
      <c r="C846" s="9"/>
      <c r="D846" s="32"/>
      <c r="E846" s="33"/>
      <c r="F846" s="34"/>
      <c r="G846" s="32"/>
      <c r="H846" s="33"/>
      <c r="I846" s="34"/>
      <c r="J846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846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846" s="53"/>
      <c r="M846" s="9"/>
      <c r="N846" s="35"/>
      <c r="O846" s="86"/>
      <c r="P846" s="50"/>
      <c r="Q846" s="36"/>
      <c r="R846" s="37"/>
    </row>
    <row r="847" spans="1:18" x14ac:dyDescent="0.25">
      <c r="A847" s="81" t="str">
        <f ca="1">IFERROR(IF((INDIRECT("A"&amp;ROW()-1))="Seq. #",1,IF(ISTEXT(CueDetails2[[#This Row],[Column2]]),COUNTA(INDIRECT("B20"):CueDetails2[[#This Row],[Column2]]),"")),"")</f>
        <v/>
      </c>
      <c r="B847" s="92"/>
      <c r="C847" s="9"/>
      <c r="D847" s="32"/>
      <c r="E847" s="33"/>
      <c r="F847" s="34"/>
      <c r="G847" s="32"/>
      <c r="H847" s="33"/>
      <c r="I847" s="34"/>
      <c r="J847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847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847" s="53"/>
      <c r="M847" s="9"/>
      <c r="N847" s="35"/>
      <c r="O847" s="86"/>
      <c r="P847" s="50"/>
      <c r="Q847" s="36"/>
      <c r="R847" s="37"/>
    </row>
    <row r="848" spans="1:18" x14ac:dyDescent="0.25">
      <c r="A848" s="81" t="str">
        <f ca="1">IFERROR(IF((INDIRECT("A"&amp;ROW()-1))="Seq. #",1,IF(ISTEXT(CueDetails2[[#This Row],[Column2]]),COUNTA(INDIRECT("B20"):CueDetails2[[#This Row],[Column2]]),"")),"")</f>
        <v/>
      </c>
      <c r="B848" s="92"/>
      <c r="C848" s="9"/>
      <c r="D848" s="32"/>
      <c r="E848" s="33"/>
      <c r="F848" s="34"/>
      <c r="G848" s="32"/>
      <c r="H848" s="33"/>
      <c r="I848" s="34"/>
      <c r="J848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848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848" s="53"/>
      <c r="M848" s="9"/>
      <c r="N848" s="35"/>
      <c r="O848" s="86"/>
      <c r="P848" s="50"/>
      <c r="Q848" s="36"/>
      <c r="R848" s="37"/>
    </row>
    <row r="849" spans="1:18" x14ac:dyDescent="0.25">
      <c r="A849" s="81" t="str">
        <f ca="1">IFERROR(IF((INDIRECT("A"&amp;ROW()-1))="Seq. #",1,IF(ISTEXT(CueDetails2[[#This Row],[Column2]]),COUNTA(INDIRECT("B20"):CueDetails2[[#This Row],[Column2]]),"")),"")</f>
        <v/>
      </c>
      <c r="B849" s="92"/>
      <c r="C849" s="9"/>
      <c r="D849" s="32"/>
      <c r="E849" s="33"/>
      <c r="F849" s="34"/>
      <c r="G849" s="32"/>
      <c r="H849" s="33"/>
      <c r="I849" s="34"/>
      <c r="J849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849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849" s="53"/>
      <c r="M849" s="9"/>
      <c r="N849" s="35"/>
      <c r="O849" s="86"/>
      <c r="P849" s="50"/>
      <c r="Q849" s="36"/>
      <c r="R849" s="37"/>
    </row>
    <row r="850" spans="1:18" x14ac:dyDescent="0.25">
      <c r="A850" s="81" t="str">
        <f ca="1">IFERROR(IF((INDIRECT("A"&amp;ROW()-1))="Seq. #",1,IF(ISTEXT(CueDetails2[[#This Row],[Column2]]),COUNTA(INDIRECT("B20"):CueDetails2[[#This Row],[Column2]]),"")),"")</f>
        <v/>
      </c>
      <c r="B850" s="92"/>
      <c r="C850" s="9"/>
      <c r="D850" s="32"/>
      <c r="E850" s="33"/>
      <c r="F850" s="34"/>
      <c r="G850" s="32"/>
      <c r="H850" s="33"/>
      <c r="I850" s="34"/>
      <c r="J850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850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850" s="53"/>
      <c r="M850" s="9"/>
      <c r="N850" s="35"/>
      <c r="O850" s="86"/>
      <c r="P850" s="50"/>
      <c r="Q850" s="36"/>
      <c r="R850" s="37"/>
    </row>
    <row r="851" spans="1:18" x14ac:dyDescent="0.25">
      <c r="A851" s="81" t="str">
        <f ca="1">IFERROR(IF((INDIRECT("A"&amp;ROW()-1))="Seq. #",1,IF(ISTEXT(CueDetails2[[#This Row],[Column2]]),COUNTA(INDIRECT("B20"):CueDetails2[[#This Row],[Column2]]),"")),"")</f>
        <v/>
      </c>
      <c r="B851" s="92"/>
      <c r="C851" s="9"/>
      <c r="D851" s="32"/>
      <c r="E851" s="33"/>
      <c r="F851" s="34"/>
      <c r="G851" s="32"/>
      <c r="H851" s="33"/>
      <c r="I851" s="34"/>
      <c r="J851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851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851" s="53"/>
      <c r="M851" s="9"/>
      <c r="N851" s="35"/>
      <c r="O851" s="86"/>
      <c r="P851" s="50"/>
      <c r="Q851" s="36"/>
      <c r="R851" s="37"/>
    </row>
    <row r="852" spans="1:18" x14ac:dyDescent="0.25">
      <c r="A852" s="81" t="str">
        <f ca="1">IFERROR(IF((INDIRECT("A"&amp;ROW()-1))="Seq. #",1,IF(ISTEXT(CueDetails2[[#This Row],[Column2]]),COUNTA(INDIRECT("B20"):CueDetails2[[#This Row],[Column2]]),"")),"")</f>
        <v/>
      </c>
      <c r="B852" s="92"/>
      <c r="C852" s="9"/>
      <c r="D852" s="32"/>
      <c r="E852" s="33"/>
      <c r="F852" s="34"/>
      <c r="G852" s="32"/>
      <c r="H852" s="33"/>
      <c r="I852" s="34"/>
      <c r="J852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852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852" s="53"/>
      <c r="M852" s="9"/>
      <c r="N852" s="35"/>
      <c r="O852" s="86"/>
      <c r="P852" s="50"/>
      <c r="Q852" s="36"/>
      <c r="R852" s="37"/>
    </row>
    <row r="853" spans="1:18" x14ac:dyDescent="0.25">
      <c r="A853" s="81" t="str">
        <f ca="1">IFERROR(IF((INDIRECT("A"&amp;ROW()-1))="Seq. #",1,IF(ISTEXT(CueDetails2[[#This Row],[Column2]]),COUNTA(INDIRECT("B20"):CueDetails2[[#This Row],[Column2]]),"")),"")</f>
        <v/>
      </c>
      <c r="B853" s="92"/>
      <c r="C853" s="9"/>
      <c r="D853" s="32"/>
      <c r="E853" s="33"/>
      <c r="F853" s="34"/>
      <c r="G853" s="32"/>
      <c r="H853" s="33"/>
      <c r="I853" s="34"/>
      <c r="J853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853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853" s="53"/>
      <c r="M853" s="9"/>
      <c r="N853" s="35"/>
      <c r="O853" s="86"/>
      <c r="P853" s="50"/>
      <c r="Q853" s="36"/>
      <c r="R853" s="37"/>
    </row>
    <row r="854" spans="1:18" x14ac:dyDescent="0.25">
      <c r="A854" s="81" t="str">
        <f ca="1">IFERROR(IF((INDIRECT("A"&amp;ROW()-1))="Seq. #",1,IF(ISTEXT(CueDetails2[[#This Row],[Column2]]),COUNTA(INDIRECT("B20"):CueDetails2[[#This Row],[Column2]]),"")),"")</f>
        <v/>
      </c>
      <c r="B854" s="92"/>
      <c r="C854" s="9"/>
      <c r="D854" s="32"/>
      <c r="E854" s="33"/>
      <c r="F854" s="34"/>
      <c r="G854" s="32"/>
      <c r="H854" s="33"/>
      <c r="I854" s="34"/>
      <c r="J854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854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854" s="53"/>
      <c r="M854" s="9"/>
      <c r="N854" s="35"/>
      <c r="O854" s="86"/>
      <c r="P854" s="50"/>
      <c r="Q854" s="36"/>
      <c r="R854" s="37"/>
    </row>
    <row r="855" spans="1:18" x14ac:dyDescent="0.25">
      <c r="A855" s="81" t="str">
        <f ca="1">IFERROR(IF((INDIRECT("A"&amp;ROW()-1))="Seq. #",1,IF(ISTEXT(CueDetails2[[#This Row],[Column2]]),COUNTA(INDIRECT("B20"):CueDetails2[[#This Row],[Column2]]),"")),"")</f>
        <v/>
      </c>
      <c r="B855" s="92"/>
      <c r="C855" s="9"/>
      <c r="D855" s="32"/>
      <c r="E855" s="33"/>
      <c r="F855" s="34"/>
      <c r="G855" s="32"/>
      <c r="H855" s="33"/>
      <c r="I855" s="34"/>
      <c r="J855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855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855" s="53"/>
      <c r="M855" s="9"/>
      <c r="N855" s="35"/>
      <c r="O855" s="86"/>
      <c r="P855" s="50"/>
      <c r="Q855" s="36"/>
      <c r="R855" s="37"/>
    </row>
    <row r="856" spans="1:18" x14ac:dyDescent="0.25">
      <c r="A856" s="81" t="str">
        <f ca="1">IFERROR(IF((INDIRECT("A"&amp;ROW()-1))="Seq. #",1,IF(ISTEXT(CueDetails2[[#This Row],[Column2]]),COUNTA(INDIRECT("B20"):CueDetails2[[#This Row],[Column2]]),"")),"")</f>
        <v/>
      </c>
      <c r="B856" s="92"/>
      <c r="C856" s="9"/>
      <c r="D856" s="32"/>
      <c r="E856" s="33"/>
      <c r="F856" s="34"/>
      <c r="G856" s="32"/>
      <c r="H856" s="33"/>
      <c r="I856" s="34"/>
      <c r="J856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856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856" s="53"/>
      <c r="M856" s="9"/>
      <c r="N856" s="35"/>
      <c r="O856" s="86"/>
      <c r="P856" s="50"/>
      <c r="Q856" s="36"/>
      <c r="R856" s="37"/>
    </row>
    <row r="857" spans="1:18" x14ac:dyDescent="0.25">
      <c r="A857" s="81" t="str">
        <f ca="1">IFERROR(IF((INDIRECT("A"&amp;ROW()-1))="Seq. #",1,IF(ISTEXT(CueDetails2[[#This Row],[Column2]]),COUNTA(INDIRECT("B20"):CueDetails2[[#This Row],[Column2]]),"")),"")</f>
        <v/>
      </c>
      <c r="B857" s="92"/>
      <c r="C857" s="9"/>
      <c r="D857" s="32"/>
      <c r="E857" s="33"/>
      <c r="F857" s="34"/>
      <c r="G857" s="32"/>
      <c r="H857" s="33"/>
      <c r="I857" s="34"/>
      <c r="J857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857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857" s="53"/>
      <c r="M857" s="9"/>
      <c r="N857" s="35"/>
      <c r="O857" s="86"/>
      <c r="P857" s="50"/>
      <c r="Q857" s="36"/>
      <c r="R857" s="37"/>
    </row>
    <row r="858" spans="1:18" x14ac:dyDescent="0.25">
      <c r="A858" s="81" t="str">
        <f ca="1">IFERROR(IF((INDIRECT("A"&amp;ROW()-1))="Seq. #",1,IF(ISTEXT(CueDetails2[[#This Row],[Column2]]),COUNTA(INDIRECT("B20"):CueDetails2[[#This Row],[Column2]]),"")),"")</f>
        <v/>
      </c>
      <c r="B858" s="92"/>
      <c r="C858" s="9"/>
      <c r="D858" s="32"/>
      <c r="E858" s="33"/>
      <c r="F858" s="34"/>
      <c r="G858" s="32"/>
      <c r="H858" s="33"/>
      <c r="I858" s="34"/>
      <c r="J858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858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858" s="53"/>
      <c r="M858" s="9"/>
      <c r="N858" s="35"/>
      <c r="O858" s="86"/>
      <c r="P858" s="50"/>
      <c r="Q858" s="36"/>
      <c r="R858" s="37"/>
    </row>
    <row r="859" spans="1:18" x14ac:dyDescent="0.25">
      <c r="A859" s="81" t="str">
        <f ca="1">IFERROR(IF((INDIRECT("A"&amp;ROW()-1))="Seq. #",1,IF(ISTEXT(CueDetails2[[#This Row],[Column2]]),COUNTA(INDIRECT("B20"):CueDetails2[[#This Row],[Column2]]),"")),"")</f>
        <v/>
      </c>
      <c r="B859" s="92"/>
      <c r="C859" s="9"/>
      <c r="D859" s="32"/>
      <c r="E859" s="33"/>
      <c r="F859" s="34"/>
      <c r="G859" s="32"/>
      <c r="H859" s="33"/>
      <c r="I859" s="34"/>
      <c r="J859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859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859" s="53"/>
      <c r="M859" s="9"/>
      <c r="N859" s="35"/>
      <c r="O859" s="86"/>
      <c r="P859" s="50"/>
      <c r="Q859" s="36"/>
      <c r="R859" s="37"/>
    </row>
    <row r="860" spans="1:18" x14ac:dyDescent="0.25">
      <c r="A860" s="81" t="str">
        <f ca="1">IFERROR(IF((INDIRECT("A"&amp;ROW()-1))="Seq. #",1,IF(ISTEXT(CueDetails2[[#This Row],[Column2]]),COUNTA(INDIRECT("B20"):CueDetails2[[#This Row],[Column2]]),"")),"")</f>
        <v/>
      </c>
      <c r="B860" s="92"/>
      <c r="C860" s="9"/>
      <c r="D860" s="32"/>
      <c r="E860" s="33"/>
      <c r="F860" s="34"/>
      <c r="G860" s="32"/>
      <c r="H860" s="33"/>
      <c r="I860" s="34"/>
      <c r="J860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860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860" s="53"/>
      <c r="M860" s="9"/>
      <c r="N860" s="35"/>
      <c r="O860" s="86"/>
      <c r="P860" s="50"/>
      <c r="Q860" s="36"/>
      <c r="R860" s="37"/>
    </row>
    <row r="861" spans="1:18" x14ac:dyDescent="0.25">
      <c r="A861" s="81" t="str">
        <f ca="1">IFERROR(IF((INDIRECT("A"&amp;ROW()-1))="Seq. #",1,IF(ISTEXT(CueDetails2[[#This Row],[Column2]]),COUNTA(INDIRECT("B20"):CueDetails2[[#This Row],[Column2]]),"")),"")</f>
        <v/>
      </c>
      <c r="B861" s="92"/>
      <c r="C861" s="9"/>
      <c r="D861" s="32"/>
      <c r="E861" s="33"/>
      <c r="F861" s="34"/>
      <c r="G861" s="32"/>
      <c r="H861" s="33"/>
      <c r="I861" s="34"/>
      <c r="J861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861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861" s="53"/>
      <c r="M861" s="9"/>
      <c r="N861" s="35"/>
      <c r="O861" s="86"/>
      <c r="P861" s="50"/>
      <c r="Q861" s="36"/>
      <c r="R861" s="37"/>
    </row>
    <row r="862" spans="1:18" x14ac:dyDescent="0.25">
      <c r="A862" s="81" t="str">
        <f ca="1">IFERROR(IF((INDIRECT("A"&amp;ROW()-1))="Seq. #",1,IF(ISTEXT(CueDetails2[[#This Row],[Column2]]),COUNTA(INDIRECT("B20"):CueDetails2[[#This Row],[Column2]]),"")),"")</f>
        <v/>
      </c>
      <c r="B862" s="92"/>
      <c r="C862" s="9"/>
      <c r="D862" s="32"/>
      <c r="E862" s="33"/>
      <c r="F862" s="34"/>
      <c r="G862" s="32"/>
      <c r="H862" s="33"/>
      <c r="I862" s="34"/>
      <c r="J862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862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862" s="53"/>
      <c r="M862" s="9"/>
      <c r="N862" s="35"/>
      <c r="O862" s="86"/>
      <c r="P862" s="50"/>
      <c r="Q862" s="36"/>
      <c r="R862" s="37"/>
    </row>
    <row r="863" spans="1:18" x14ac:dyDescent="0.25">
      <c r="A863" s="81" t="str">
        <f ca="1">IFERROR(IF((INDIRECT("A"&amp;ROW()-1))="Seq. #",1,IF(ISTEXT(CueDetails2[[#This Row],[Column2]]),COUNTA(INDIRECT("B20"):CueDetails2[[#This Row],[Column2]]),"")),"")</f>
        <v/>
      </c>
      <c r="B863" s="92"/>
      <c r="C863" s="9"/>
      <c r="D863" s="32"/>
      <c r="E863" s="33"/>
      <c r="F863" s="34"/>
      <c r="G863" s="32"/>
      <c r="H863" s="33"/>
      <c r="I863" s="34"/>
      <c r="J863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863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863" s="53"/>
      <c r="M863" s="9"/>
      <c r="N863" s="35"/>
      <c r="O863" s="86"/>
      <c r="P863" s="50"/>
      <c r="Q863" s="36"/>
      <c r="R863" s="37"/>
    </row>
    <row r="864" spans="1:18" x14ac:dyDescent="0.25">
      <c r="A864" s="81" t="str">
        <f ca="1">IFERROR(IF((INDIRECT("A"&amp;ROW()-1))="Seq. #",1,IF(ISTEXT(CueDetails2[[#This Row],[Column2]]),COUNTA(INDIRECT("B20"):CueDetails2[[#This Row],[Column2]]),"")),"")</f>
        <v/>
      </c>
      <c r="B864" s="92"/>
      <c r="C864" s="9"/>
      <c r="D864" s="32"/>
      <c r="E864" s="33"/>
      <c r="F864" s="34"/>
      <c r="G864" s="32"/>
      <c r="H864" s="33"/>
      <c r="I864" s="34"/>
      <c r="J864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864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864" s="53"/>
      <c r="M864" s="9"/>
      <c r="N864" s="35"/>
      <c r="O864" s="86"/>
      <c r="P864" s="50"/>
      <c r="Q864" s="36"/>
      <c r="R864" s="37"/>
    </row>
    <row r="865" spans="1:18" x14ac:dyDescent="0.25">
      <c r="A865" s="81" t="str">
        <f ca="1">IFERROR(IF((INDIRECT("A"&amp;ROW()-1))="Seq. #",1,IF(ISTEXT(CueDetails2[[#This Row],[Column2]]),COUNTA(INDIRECT("B20"):CueDetails2[[#This Row],[Column2]]),"")),"")</f>
        <v/>
      </c>
      <c r="B865" s="92"/>
      <c r="C865" s="9"/>
      <c r="D865" s="32"/>
      <c r="E865" s="33"/>
      <c r="F865" s="34"/>
      <c r="G865" s="32"/>
      <c r="H865" s="33"/>
      <c r="I865" s="34"/>
      <c r="J865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865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865" s="53"/>
      <c r="M865" s="9"/>
      <c r="N865" s="35"/>
      <c r="O865" s="86"/>
      <c r="P865" s="50"/>
      <c r="Q865" s="36"/>
      <c r="R865" s="37"/>
    </row>
    <row r="866" spans="1:18" x14ac:dyDescent="0.25">
      <c r="A866" s="81" t="str">
        <f ca="1">IFERROR(IF((INDIRECT("A"&amp;ROW()-1))="Seq. #",1,IF(ISTEXT(CueDetails2[[#This Row],[Column2]]),COUNTA(INDIRECT("B20"):CueDetails2[[#This Row],[Column2]]),"")),"")</f>
        <v/>
      </c>
      <c r="B866" s="92"/>
      <c r="C866" s="9"/>
      <c r="D866" s="32"/>
      <c r="E866" s="33"/>
      <c r="F866" s="34"/>
      <c r="G866" s="32"/>
      <c r="H866" s="33"/>
      <c r="I866" s="34"/>
      <c r="J866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866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866" s="53"/>
      <c r="M866" s="9"/>
      <c r="N866" s="35"/>
      <c r="O866" s="86"/>
      <c r="P866" s="50"/>
      <c r="Q866" s="36"/>
      <c r="R866" s="37"/>
    </row>
    <row r="867" spans="1:18" x14ac:dyDescent="0.25">
      <c r="A867" s="81" t="str">
        <f ca="1">IFERROR(IF((INDIRECT("A"&amp;ROW()-1))="Seq. #",1,IF(ISTEXT(CueDetails2[[#This Row],[Column2]]),COUNTA(INDIRECT("B20"):CueDetails2[[#This Row],[Column2]]),"")),"")</f>
        <v/>
      </c>
      <c r="B867" s="92"/>
      <c r="C867" s="9"/>
      <c r="D867" s="32"/>
      <c r="E867" s="33"/>
      <c r="F867" s="34"/>
      <c r="G867" s="32"/>
      <c r="H867" s="33"/>
      <c r="I867" s="34"/>
      <c r="J867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867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867" s="53"/>
      <c r="M867" s="9"/>
      <c r="N867" s="35"/>
      <c r="O867" s="86"/>
      <c r="P867" s="50"/>
      <c r="Q867" s="36"/>
      <c r="R867" s="37"/>
    </row>
    <row r="868" spans="1:18" x14ac:dyDescent="0.25">
      <c r="A868" s="81" t="str">
        <f ca="1">IFERROR(IF((INDIRECT("A"&amp;ROW()-1))="Seq. #",1,IF(ISTEXT(CueDetails2[[#This Row],[Column2]]),COUNTA(INDIRECT("B20"):CueDetails2[[#This Row],[Column2]]),"")),"")</f>
        <v/>
      </c>
      <c r="B868" s="92"/>
      <c r="C868" s="9"/>
      <c r="D868" s="32"/>
      <c r="E868" s="33"/>
      <c r="F868" s="34"/>
      <c r="G868" s="32"/>
      <c r="H868" s="33"/>
      <c r="I868" s="34"/>
      <c r="J868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868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868" s="53"/>
      <c r="M868" s="9"/>
      <c r="N868" s="35"/>
      <c r="O868" s="86"/>
      <c r="P868" s="50"/>
      <c r="Q868" s="36"/>
      <c r="R868" s="37"/>
    </row>
    <row r="869" spans="1:18" x14ac:dyDescent="0.25">
      <c r="A869" s="81" t="str">
        <f ca="1">IFERROR(IF((INDIRECT("A"&amp;ROW()-1))="Seq. #",1,IF(ISTEXT(CueDetails2[[#This Row],[Column2]]),COUNTA(INDIRECT("B20"):CueDetails2[[#This Row],[Column2]]),"")),"")</f>
        <v/>
      </c>
      <c r="B869" s="92"/>
      <c r="C869" s="9"/>
      <c r="D869" s="32"/>
      <c r="E869" s="33"/>
      <c r="F869" s="34"/>
      <c r="G869" s="32"/>
      <c r="H869" s="33"/>
      <c r="I869" s="34"/>
      <c r="J869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869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869" s="53"/>
      <c r="M869" s="9"/>
      <c r="N869" s="35"/>
      <c r="O869" s="86"/>
      <c r="P869" s="50"/>
      <c r="Q869" s="36"/>
      <c r="R869" s="37"/>
    </row>
    <row r="870" spans="1:18" x14ac:dyDescent="0.25">
      <c r="A870" s="81" t="str">
        <f ca="1">IFERROR(IF((INDIRECT("A"&amp;ROW()-1))="Seq. #",1,IF(ISTEXT(CueDetails2[[#This Row],[Column2]]),COUNTA(INDIRECT("B20"):CueDetails2[[#This Row],[Column2]]),"")),"")</f>
        <v/>
      </c>
      <c r="B870" s="92"/>
      <c r="C870" s="9"/>
      <c r="D870" s="32"/>
      <c r="E870" s="33"/>
      <c r="F870" s="34"/>
      <c r="G870" s="32"/>
      <c r="H870" s="33"/>
      <c r="I870" s="34"/>
      <c r="J870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870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870" s="53"/>
      <c r="M870" s="9"/>
      <c r="N870" s="35"/>
      <c r="O870" s="86"/>
      <c r="P870" s="50"/>
      <c r="Q870" s="36"/>
      <c r="R870" s="37"/>
    </row>
    <row r="871" spans="1:18" x14ac:dyDescent="0.25">
      <c r="A871" s="81" t="str">
        <f ca="1">IFERROR(IF((INDIRECT("A"&amp;ROW()-1))="Seq. #",1,IF(ISTEXT(CueDetails2[[#This Row],[Column2]]),COUNTA(INDIRECT("B20"):CueDetails2[[#This Row],[Column2]]),"")),"")</f>
        <v/>
      </c>
      <c r="B871" s="92"/>
      <c r="C871" s="9"/>
      <c r="D871" s="32"/>
      <c r="E871" s="33"/>
      <c r="F871" s="34"/>
      <c r="G871" s="32"/>
      <c r="H871" s="33"/>
      <c r="I871" s="34"/>
      <c r="J871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871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871" s="53"/>
      <c r="M871" s="9"/>
      <c r="N871" s="35"/>
      <c r="O871" s="86"/>
      <c r="P871" s="50"/>
      <c r="Q871" s="36"/>
      <c r="R871" s="37"/>
    </row>
    <row r="872" spans="1:18" x14ac:dyDescent="0.25">
      <c r="A872" s="81" t="str">
        <f ca="1">IFERROR(IF((INDIRECT("A"&amp;ROW()-1))="Seq. #",1,IF(ISTEXT(CueDetails2[[#This Row],[Column2]]),COUNTA(INDIRECT("B20"):CueDetails2[[#This Row],[Column2]]),"")),"")</f>
        <v/>
      </c>
      <c r="B872" s="92"/>
      <c r="C872" s="9"/>
      <c r="D872" s="32"/>
      <c r="E872" s="33"/>
      <c r="F872" s="34"/>
      <c r="G872" s="32"/>
      <c r="H872" s="33"/>
      <c r="I872" s="34"/>
      <c r="J872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872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872" s="53"/>
      <c r="M872" s="9"/>
      <c r="N872" s="35"/>
      <c r="O872" s="86"/>
      <c r="P872" s="50"/>
      <c r="Q872" s="36"/>
      <c r="R872" s="37"/>
    </row>
    <row r="873" spans="1:18" x14ac:dyDescent="0.25">
      <c r="A873" s="81" t="str">
        <f ca="1">IFERROR(IF((INDIRECT("A"&amp;ROW()-1))="Seq. #",1,IF(ISTEXT(CueDetails2[[#This Row],[Column2]]),COUNTA(INDIRECT("B20"):CueDetails2[[#This Row],[Column2]]),"")),"")</f>
        <v/>
      </c>
      <c r="B873" s="92"/>
      <c r="C873" s="9"/>
      <c r="D873" s="32"/>
      <c r="E873" s="33"/>
      <c r="F873" s="34"/>
      <c r="G873" s="32"/>
      <c r="H873" s="33"/>
      <c r="I873" s="34"/>
      <c r="J873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873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873" s="53"/>
      <c r="M873" s="9"/>
      <c r="N873" s="35"/>
      <c r="O873" s="86"/>
      <c r="P873" s="50"/>
      <c r="Q873" s="36"/>
      <c r="R873" s="37"/>
    </row>
    <row r="874" spans="1:18" x14ac:dyDescent="0.25">
      <c r="A874" s="81" t="str">
        <f ca="1">IFERROR(IF((INDIRECT("A"&amp;ROW()-1))="Seq. #",1,IF(ISTEXT(CueDetails2[[#This Row],[Column2]]),COUNTA(INDIRECT("B20"):CueDetails2[[#This Row],[Column2]]),"")),"")</f>
        <v/>
      </c>
      <c r="B874" s="92"/>
      <c r="C874" s="9"/>
      <c r="D874" s="32"/>
      <c r="E874" s="33"/>
      <c r="F874" s="34"/>
      <c r="G874" s="32"/>
      <c r="H874" s="33"/>
      <c r="I874" s="34"/>
      <c r="J874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874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874" s="53"/>
      <c r="M874" s="9"/>
      <c r="N874" s="35"/>
      <c r="O874" s="86"/>
      <c r="P874" s="50"/>
      <c r="Q874" s="36"/>
      <c r="R874" s="37"/>
    </row>
    <row r="875" spans="1:18" x14ac:dyDescent="0.25">
      <c r="A875" s="81" t="str">
        <f ca="1">IFERROR(IF((INDIRECT("A"&amp;ROW()-1))="Seq. #",1,IF(ISTEXT(CueDetails2[[#This Row],[Column2]]),COUNTA(INDIRECT("B20"):CueDetails2[[#This Row],[Column2]]),"")),"")</f>
        <v/>
      </c>
      <c r="B875" s="92"/>
      <c r="C875" s="9"/>
      <c r="D875" s="32"/>
      <c r="E875" s="33"/>
      <c r="F875" s="34"/>
      <c r="G875" s="32"/>
      <c r="H875" s="33"/>
      <c r="I875" s="34"/>
      <c r="J875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875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875" s="53"/>
      <c r="M875" s="9"/>
      <c r="N875" s="35"/>
      <c r="O875" s="86"/>
      <c r="P875" s="50"/>
      <c r="Q875" s="36"/>
      <c r="R875" s="37"/>
    </row>
    <row r="876" spans="1:18" x14ac:dyDescent="0.25">
      <c r="A876" s="81" t="str">
        <f ca="1">IFERROR(IF((INDIRECT("A"&amp;ROW()-1))="Seq. #",1,IF(ISTEXT(CueDetails2[[#This Row],[Column2]]),COUNTA(INDIRECT("B20"):CueDetails2[[#This Row],[Column2]]),"")),"")</f>
        <v/>
      </c>
      <c r="B876" s="92"/>
      <c r="C876" s="9"/>
      <c r="D876" s="32"/>
      <c r="E876" s="33"/>
      <c r="F876" s="34"/>
      <c r="G876" s="32"/>
      <c r="H876" s="33"/>
      <c r="I876" s="34"/>
      <c r="J876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876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876" s="53"/>
      <c r="M876" s="9"/>
      <c r="N876" s="35"/>
      <c r="O876" s="86"/>
      <c r="P876" s="50"/>
      <c r="Q876" s="36"/>
      <c r="R876" s="37"/>
    </row>
    <row r="877" spans="1:18" x14ac:dyDescent="0.25">
      <c r="A877" s="81" t="str">
        <f ca="1">IFERROR(IF((INDIRECT("A"&amp;ROW()-1))="Seq. #",1,IF(ISTEXT(CueDetails2[[#This Row],[Column2]]),COUNTA(INDIRECT("B20"):CueDetails2[[#This Row],[Column2]]),"")),"")</f>
        <v/>
      </c>
      <c r="B877" s="92"/>
      <c r="C877" s="9"/>
      <c r="D877" s="32"/>
      <c r="E877" s="33"/>
      <c r="F877" s="34"/>
      <c r="G877" s="32"/>
      <c r="H877" s="33"/>
      <c r="I877" s="34"/>
      <c r="J877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877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877" s="53"/>
      <c r="M877" s="9"/>
      <c r="N877" s="35"/>
      <c r="O877" s="86"/>
      <c r="P877" s="50"/>
      <c r="Q877" s="36"/>
      <c r="R877" s="37"/>
    </row>
    <row r="878" spans="1:18" x14ac:dyDescent="0.25">
      <c r="A878" s="81" t="str">
        <f ca="1">IFERROR(IF((INDIRECT("A"&amp;ROW()-1))="Seq. #",1,IF(ISTEXT(CueDetails2[[#This Row],[Column2]]),COUNTA(INDIRECT("B20"):CueDetails2[[#This Row],[Column2]]),"")),"")</f>
        <v/>
      </c>
      <c r="B878" s="92"/>
      <c r="C878" s="9"/>
      <c r="D878" s="32"/>
      <c r="E878" s="33"/>
      <c r="F878" s="34"/>
      <c r="G878" s="32"/>
      <c r="H878" s="33"/>
      <c r="I878" s="34"/>
      <c r="J878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878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878" s="53"/>
      <c r="M878" s="9"/>
      <c r="N878" s="35"/>
      <c r="O878" s="86"/>
      <c r="P878" s="50"/>
      <c r="Q878" s="36"/>
      <c r="R878" s="37"/>
    </row>
    <row r="879" spans="1:18" x14ac:dyDescent="0.25">
      <c r="A879" s="81" t="str">
        <f ca="1">IFERROR(IF((INDIRECT("A"&amp;ROW()-1))="Seq. #",1,IF(ISTEXT(CueDetails2[[#This Row],[Column2]]),COUNTA(INDIRECT("B20"):CueDetails2[[#This Row],[Column2]]),"")),"")</f>
        <v/>
      </c>
      <c r="B879" s="92"/>
      <c r="C879" s="9"/>
      <c r="D879" s="32"/>
      <c r="E879" s="33"/>
      <c r="F879" s="34"/>
      <c r="G879" s="32"/>
      <c r="H879" s="33"/>
      <c r="I879" s="34"/>
      <c r="J879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879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879" s="53"/>
      <c r="M879" s="9"/>
      <c r="N879" s="35"/>
      <c r="O879" s="86"/>
      <c r="P879" s="50"/>
      <c r="Q879" s="36"/>
      <c r="R879" s="37"/>
    </row>
    <row r="880" spans="1:18" x14ac:dyDescent="0.25">
      <c r="A880" s="81" t="str">
        <f ca="1">IFERROR(IF((INDIRECT("A"&amp;ROW()-1))="Seq. #",1,IF(ISTEXT(CueDetails2[[#This Row],[Column2]]),COUNTA(INDIRECT("B20"):CueDetails2[[#This Row],[Column2]]),"")),"")</f>
        <v/>
      </c>
      <c r="B880" s="92"/>
      <c r="C880" s="9"/>
      <c r="D880" s="32"/>
      <c r="E880" s="33"/>
      <c r="F880" s="34"/>
      <c r="G880" s="32"/>
      <c r="H880" s="33"/>
      <c r="I880" s="34"/>
      <c r="J880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880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880" s="53"/>
      <c r="M880" s="9"/>
      <c r="N880" s="35"/>
      <c r="O880" s="86"/>
      <c r="P880" s="50"/>
      <c r="Q880" s="36"/>
      <c r="R880" s="37"/>
    </row>
    <row r="881" spans="1:18" x14ac:dyDescent="0.25">
      <c r="A881" s="81" t="str">
        <f ca="1">IFERROR(IF((INDIRECT("A"&amp;ROW()-1))="Seq. #",1,IF(ISTEXT(CueDetails2[[#This Row],[Column2]]),COUNTA(INDIRECT("B20"):CueDetails2[[#This Row],[Column2]]),"")),"")</f>
        <v/>
      </c>
      <c r="B881" s="92"/>
      <c r="C881" s="9"/>
      <c r="D881" s="32"/>
      <c r="E881" s="33"/>
      <c r="F881" s="34"/>
      <c r="G881" s="32"/>
      <c r="H881" s="33"/>
      <c r="I881" s="34"/>
      <c r="J881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881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881" s="53"/>
      <c r="M881" s="9"/>
      <c r="N881" s="35"/>
      <c r="O881" s="86"/>
      <c r="P881" s="50"/>
      <c r="Q881" s="36"/>
      <c r="R881" s="37"/>
    </row>
    <row r="882" spans="1:18" x14ac:dyDescent="0.25">
      <c r="A882" s="81" t="str">
        <f ca="1">IFERROR(IF((INDIRECT("A"&amp;ROW()-1))="Seq. #",1,IF(ISTEXT(CueDetails2[[#This Row],[Column2]]),COUNTA(INDIRECT("B20"):CueDetails2[[#This Row],[Column2]]),"")),"")</f>
        <v/>
      </c>
      <c r="B882" s="92"/>
      <c r="C882" s="9"/>
      <c r="D882" s="32"/>
      <c r="E882" s="33"/>
      <c r="F882" s="34"/>
      <c r="G882" s="32"/>
      <c r="H882" s="33"/>
      <c r="I882" s="34"/>
      <c r="J882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882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882" s="53"/>
      <c r="M882" s="9"/>
      <c r="N882" s="35"/>
      <c r="O882" s="86"/>
      <c r="P882" s="50"/>
      <c r="Q882" s="36"/>
      <c r="R882" s="37"/>
    </row>
    <row r="883" spans="1:18" x14ac:dyDescent="0.25">
      <c r="A883" s="81" t="str">
        <f ca="1">IFERROR(IF((INDIRECT("A"&amp;ROW()-1))="Seq. #",1,IF(ISTEXT(CueDetails2[[#This Row],[Column2]]),COUNTA(INDIRECT("B20"):CueDetails2[[#This Row],[Column2]]),"")),"")</f>
        <v/>
      </c>
      <c r="B883" s="92"/>
      <c r="C883" s="9"/>
      <c r="D883" s="32"/>
      <c r="E883" s="33"/>
      <c r="F883" s="34"/>
      <c r="G883" s="32"/>
      <c r="H883" s="33"/>
      <c r="I883" s="34"/>
      <c r="J883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883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883" s="53"/>
      <c r="M883" s="9"/>
      <c r="N883" s="35"/>
      <c r="O883" s="86"/>
      <c r="P883" s="50"/>
      <c r="Q883" s="36"/>
      <c r="R883" s="37"/>
    </row>
    <row r="884" spans="1:18" x14ac:dyDescent="0.25">
      <c r="A884" s="81" t="str">
        <f ca="1">IFERROR(IF((INDIRECT("A"&amp;ROW()-1))="Seq. #",1,IF(ISTEXT(CueDetails2[[#This Row],[Column2]]),COUNTA(INDIRECT("B20"):CueDetails2[[#This Row],[Column2]]),"")),"")</f>
        <v/>
      </c>
      <c r="B884" s="92"/>
      <c r="C884" s="9"/>
      <c r="D884" s="32"/>
      <c r="E884" s="33"/>
      <c r="F884" s="34"/>
      <c r="G884" s="32"/>
      <c r="H884" s="33"/>
      <c r="I884" s="34"/>
      <c r="J884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884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884" s="53"/>
      <c r="M884" s="9"/>
      <c r="N884" s="35"/>
      <c r="O884" s="86"/>
      <c r="P884" s="50"/>
      <c r="Q884" s="36"/>
      <c r="R884" s="37"/>
    </row>
    <row r="885" spans="1:18" x14ac:dyDescent="0.25">
      <c r="A885" s="81" t="str">
        <f ca="1">IFERROR(IF((INDIRECT("A"&amp;ROW()-1))="Seq. #",1,IF(ISTEXT(CueDetails2[[#This Row],[Column2]]),COUNTA(INDIRECT("B20"):CueDetails2[[#This Row],[Column2]]),"")),"")</f>
        <v/>
      </c>
      <c r="B885" s="92"/>
      <c r="C885" s="9"/>
      <c r="D885" s="32"/>
      <c r="E885" s="33"/>
      <c r="F885" s="34"/>
      <c r="G885" s="32"/>
      <c r="H885" s="33"/>
      <c r="I885" s="34"/>
      <c r="J885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885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885" s="53"/>
      <c r="M885" s="9"/>
      <c r="N885" s="35"/>
      <c r="O885" s="86"/>
      <c r="P885" s="50"/>
      <c r="Q885" s="36"/>
      <c r="R885" s="37"/>
    </row>
    <row r="886" spans="1:18" x14ac:dyDescent="0.25">
      <c r="A886" s="81" t="str">
        <f ca="1">IFERROR(IF((INDIRECT("A"&amp;ROW()-1))="Seq. #",1,IF(ISTEXT(CueDetails2[[#This Row],[Column2]]),COUNTA(INDIRECT("B20"):CueDetails2[[#This Row],[Column2]]),"")),"")</f>
        <v/>
      </c>
      <c r="B886" s="92"/>
      <c r="C886" s="9"/>
      <c r="D886" s="32"/>
      <c r="E886" s="33"/>
      <c r="F886" s="34"/>
      <c r="G886" s="32"/>
      <c r="H886" s="33"/>
      <c r="I886" s="34"/>
      <c r="J886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886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886" s="53"/>
      <c r="M886" s="9"/>
      <c r="N886" s="35"/>
      <c r="O886" s="86"/>
      <c r="P886" s="50"/>
      <c r="Q886" s="36"/>
      <c r="R886" s="37"/>
    </row>
    <row r="887" spans="1:18" x14ac:dyDescent="0.25">
      <c r="A887" s="81" t="str">
        <f ca="1">IFERROR(IF((INDIRECT("A"&amp;ROW()-1))="Seq. #",1,IF(ISTEXT(CueDetails2[[#This Row],[Column2]]),COUNTA(INDIRECT("B20"):CueDetails2[[#This Row],[Column2]]),"")),"")</f>
        <v/>
      </c>
      <c r="B887" s="92"/>
      <c r="C887" s="9"/>
      <c r="D887" s="32"/>
      <c r="E887" s="33"/>
      <c r="F887" s="34"/>
      <c r="G887" s="32"/>
      <c r="H887" s="33"/>
      <c r="I887" s="34"/>
      <c r="J887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887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887" s="53"/>
      <c r="M887" s="9"/>
      <c r="N887" s="35"/>
      <c r="O887" s="86"/>
      <c r="P887" s="50"/>
      <c r="Q887" s="36"/>
      <c r="R887" s="37"/>
    </row>
    <row r="888" spans="1:18" x14ac:dyDescent="0.25">
      <c r="A888" s="81" t="str">
        <f ca="1">IFERROR(IF((INDIRECT("A"&amp;ROW()-1))="Seq. #",1,IF(ISTEXT(CueDetails2[[#This Row],[Column2]]),COUNTA(INDIRECT("B20"):CueDetails2[[#This Row],[Column2]]),"")),"")</f>
        <v/>
      </c>
      <c r="B888" s="92"/>
      <c r="C888" s="9"/>
      <c r="D888" s="32"/>
      <c r="E888" s="33"/>
      <c r="F888" s="34"/>
      <c r="G888" s="32"/>
      <c r="H888" s="33"/>
      <c r="I888" s="34"/>
      <c r="J888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888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888" s="53"/>
      <c r="M888" s="9"/>
      <c r="N888" s="35"/>
      <c r="O888" s="86"/>
      <c r="P888" s="50"/>
      <c r="Q888" s="36"/>
      <c r="R888" s="37"/>
    </row>
    <row r="889" spans="1:18" x14ac:dyDescent="0.25">
      <c r="A889" s="81" t="str">
        <f ca="1">IFERROR(IF((INDIRECT("A"&amp;ROW()-1))="Seq. #",1,IF(ISTEXT(CueDetails2[[#This Row],[Column2]]),COUNTA(INDIRECT("B20"):CueDetails2[[#This Row],[Column2]]),"")),"")</f>
        <v/>
      </c>
      <c r="B889" s="92"/>
      <c r="C889" s="9"/>
      <c r="D889" s="32"/>
      <c r="E889" s="33"/>
      <c r="F889" s="34"/>
      <c r="G889" s="32"/>
      <c r="H889" s="33"/>
      <c r="I889" s="34"/>
      <c r="J889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889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889" s="53"/>
      <c r="M889" s="9"/>
      <c r="N889" s="35"/>
      <c r="O889" s="86"/>
      <c r="P889" s="50"/>
      <c r="Q889" s="36"/>
      <c r="R889" s="37"/>
    </row>
    <row r="890" spans="1:18" x14ac:dyDescent="0.25">
      <c r="A890" s="81" t="str">
        <f ca="1">IFERROR(IF((INDIRECT("A"&amp;ROW()-1))="Seq. #",1,IF(ISTEXT(CueDetails2[[#This Row],[Column2]]),COUNTA(INDIRECT("B20"):CueDetails2[[#This Row],[Column2]]),"")),"")</f>
        <v/>
      </c>
      <c r="B890" s="92"/>
      <c r="C890" s="9"/>
      <c r="D890" s="32"/>
      <c r="E890" s="33"/>
      <c r="F890" s="34"/>
      <c r="G890" s="32"/>
      <c r="H890" s="33"/>
      <c r="I890" s="34"/>
      <c r="J890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890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890" s="53"/>
      <c r="M890" s="9"/>
      <c r="N890" s="35"/>
      <c r="O890" s="86"/>
      <c r="P890" s="50"/>
      <c r="Q890" s="36"/>
      <c r="R890" s="37"/>
    </row>
    <row r="891" spans="1:18" x14ac:dyDescent="0.25">
      <c r="A891" s="81" t="str">
        <f ca="1">IFERROR(IF((INDIRECT("A"&amp;ROW()-1))="Seq. #",1,IF(ISTEXT(CueDetails2[[#This Row],[Column2]]),COUNTA(INDIRECT("B20"):CueDetails2[[#This Row],[Column2]]),"")),"")</f>
        <v/>
      </c>
      <c r="B891" s="92"/>
      <c r="C891" s="9"/>
      <c r="D891" s="32"/>
      <c r="E891" s="33"/>
      <c r="F891" s="34"/>
      <c r="G891" s="32"/>
      <c r="H891" s="33"/>
      <c r="I891" s="34"/>
      <c r="J891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891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891" s="53"/>
      <c r="M891" s="9"/>
      <c r="N891" s="35"/>
      <c r="O891" s="86"/>
      <c r="P891" s="50"/>
      <c r="Q891" s="36"/>
      <c r="R891" s="37"/>
    </row>
    <row r="892" spans="1:18" x14ac:dyDescent="0.25">
      <c r="A892" s="81" t="str">
        <f ca="1">IFERROR(IF((INDIRECT("A"&amp;ROW()-1))="Seq. #",1,IF(ISTEXT(CueDetails2[[#This Row],[Column2]]),COUNTA(INDIRECT("B20"):CueDetails2[[#This Row],[Column2]]),"")),"")</f>
        <v/>
      </c>
      <c r="B892" s="92"/>
      <c r="C892" s="9"/>
      <c r="D892" s="32"/>
      <c r="E892" s="33"/>
      <c r="F892" s="34"/>
      <c r="G892" s="32"/>
      <c r="H892" s="33"/>
      <c r="I892" s="34"/>
      <c r="J892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892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892" s="53"/>
      <c r="M892" s="9"/>
      <c r="N892" s="35"/>
      <c r="O892" s="86"/>
      <c r="P892" s="50"/>
      <c r="Q892" s="36"/>
      <c r="R892" s="37"/>
    </row>
    <row r="893" spans="1:18" x14ac:dyDescent="0.25">
      <c r="A893" s="81" t="str">
        <f ca="1">IFERROR(IF((INDIRECT("A"&amp;ROW()-1))="Seq. #",1,IF(ISTEXT(CueDetails2[[#This Row],[Column2]]),COUNTA(INDIRECT("B20"):CueDetails2[[#This Row],[Column2]]),"")),"")</f>
        <v/>
      </c>
      <c r="B893" s="92"/>
      <c r="C893" s="9"/>
      <c r="D893" s="32"/>
      <c r="E893" s="33"/>
      <c r="F893" s="34"/>
      <c r="G893" s="32"/>
      <c r="H893" s="33"/>
      <c r="I893" s="34"/>
      <c r="J893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893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893" s="53"/>
      <c r="M893" s="9"/>
      <c r="N893" s="35"/>
      <c r="O893" s="86"/>
      <c r="P893" s="50"/>
      <c r="Q893" s="36"/>
      <c r="R893" s="37"/>
    </row>
    <row r="894" spans="1:18" x14ac:dyDescent="0.25">
      <c r="A894" s="81" t="str">
        <f ca="1">IFERROR(IF((INDIRECT("A"&amp;ROW()-1))="Seq. #",1,IF(ISTEXT(CueDetails2[[#This Row],[Column2]]),COUNTA(INDIRECT("B20"):CueDetails2[[#This Row],[Column2]]),"")),"")</f>
        <v/>
      </c>
      <c r="B894" s="92"/>
      <c r="C894" s="9"/>
      <c r="D894" s="32"/>
      <c r="E894" s="33"/>
      <c r="F894" s="34"/>
      <c r="G894" s="32"/>
      <c r="H894" s="33"/>
      <c r="I894" s="34"/>
      <c r="J894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894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894" s="53"/>
      <c r="M894" s="9"/>
      <c r="N894" s="35"/>
      <c r="O894" s="86"/>
      <c r="P894" s="50"/>
      <c r="Q894" s="36"/>
      <c r="R894" s="37"/>
    </row>
    <row r="895" spans="1:18" x14ac:dyDescent="0.25">
      <c r="A895" s="81" t="str">
        <f ca="1">IFERROR(IF((INDIRECT("A"&amp;ROW()-1))="Seq. #",1,IF(ISTEXT(CueDetails2[[#This Row],[Column2]]),COUNTA(INDIRECT("B20"):CueDetails2[[#This Row],[Column2]]),"")),"")</f>
        <v/>
      </c>
      <c r="B895" s="92"/>
      <c r="C895" s="9"/>
      <c r="D895" s="32"/>
      <c r="E895" s="33"/>
      <c r="F895" s="34"/>
      <c r="G895" s="32"/>
      <c r="H895" s="33"/>
      <c r="I895" s="34"/>
      <c r="J895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895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895" s="53"/>
      <c r="M895" s="9"/>
      <c r="N895" s="35"/>
      <c r="O895" s="86"/>
      <c r="P895" s="50"/>
      <c r="Q895" s="36"/>
      <c r="R895" s="37"/>
    </row>
    <row r="896" spans="1:18" x14ac:dyDescent="0.25">
      <c r="A896" s="81" t="str">
        <f ca="1">IFERROR(IF((INDIRECT("A"&amp;ROW()-1))="Seq. #",1,IF(ISTEXT(CueDetails2[[#This Row],[Column2]]),COUNTA(INDIRECT("B20"):CueDetails2[[#This Row],[Column2]]),"")),"")</f>
        <v/>
      </c>
      <c r="B896" s="92"/>
      <c r="C896" s="9"/>
      <c r="D896" s="32"/>
      <c r="E896" s="33"/>
      <c r="F896" s="34"/>
      <c r="G896" s="32"/>
      <c r="H896" s="33"/>
      <c r="I896" s="34"/>
      <c r="J896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896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896" s="53"/>
      <c r="M896" s="9"/>
      <c r="N896" s="35"/>
      <c r="O896" s="86"/>
      <c r="P896" s="50"/>
      <c r="Q896" s="36"/>
      <c r="R896" s="37"/>
    </row>
    <row r="897" spans="1:18" x14ac:dyDescent="0.25">
      <c r="A897" s="81" t="str">
        <f ca="1">IFERROR(IF((INDIRECT("A"&amp;ROW()-1))="Seq. #",1,IF(ISTEXT(CueDetails2[[#This Row],[Column2]]),COUNTA(INDIRECT("B20"):CueDetails2[[#This Row],[Column2]]),"")),"")</f>
        <v/>
      </c>
      <c r="B897" s="92"/>
      <c r="C897" s="9"/>
      <c r="D897" s="32"/>
      <c r="E897" s="33"/>
      <c r="F897" s="34"/>
      <c r="G897" s="32"/>
      <c r="H897" s="33"/>
      <c r="I897" s="34"/>
      <c r="J897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897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897" s="53"/>
      <c r="M897" s="9"/>
      <c r="N897" s="35"/>
      <c r="O897" s="86"/>
      <c r="P897" s="50"/>
      <c r="Q897" s="36"/>
      <c r="R897" s="37"/>
    </row>
    <row r="898" spans="1:18" x14ac:dyDescent="0.25">
      <c r="A898" s="81" t="str">
        <f ca="1">IFERROR(IF((INDIRECT("A"&amp;ROW()-1))="Seq. #",1,IF(ISTEXT(CueDetails2[[#This Row],[Column2]]),COUNTA(INDIRECT("B20"):CueDetails2[[#This Row],[Column2]]),"")),"")</f>
        <v/>
      </c>
      <c r="B898" s="92"/>
      <c r="C898" s="9"/>
      <c r="D898" s="32"/>
      <c r="E898" s="33"/>
      <c r="F898" s="34"/>
      <c r="G898" s="32"/>
      <c r="H898" s="33"/>
      <c r="I898" s="34"/>
      <c r="J898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898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898" s="53"/>
      <c r="M898" s="9"/>
      <c r="N898" s="35"/>
      <c r="O898" s="86"/>
      <c r="P898" s="50"/>
      <c r="Q898" s="36"/>
      <c r="R898" s="37"/>
    </row>
    <row r="899" spans="1:18" x14ac:dyDescent="0.25">
      <c r="A899" s="81" t="str">
        <f ca="1">IFERROR(IF((INDIRECT("A"&amp;ROW()-1))="Seq. #",1,IF(ISTEXT(CueDetails2[[#This Row],[Column2]]),COUNTA(INDIRECT("B20"):CueDetails2[[#This Row],[Column2]]),"")),"")</f>
        <v/>
      </c>
      <c r="B899" s="92"/>
      <c r="C899" s="9"/>
      <c r="D899" s="32"/>
      <c r="E899" s="33"/>
      <c r="F899" s="34"/>
      <c r="G899" s="32"/>
      <c r="H899" s="33"/>
      <c r="I899" s="34"/>
      <c r="J899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899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899" s="53"/>
      <c r="M899" s="9"/>
      <c r="N899" s="35"/>
      <c r="O899" s="86"/>
      <c r="P899" s="50"/>
      <c r="Q899" s="36"/>
      <c r="R899" s="37"/>
    </row>
    <row r="900" spans="1:18" x14ac:dyDescent="0.25">
      <c r="A900" s="81" t="str">
        <f ca="1">IFERROR(IF((INDIRECT("A"&amp;ROW()-1))="Seq. #",1,IF(ISTEXT(CueDetails2[[#This Row],[Column2]]),COUNTA(INDIRECT("B20"):CueDetails2[[#This Row],[Column2]]),"")),"")</f>
        <v/>
      </c>
      <c r="B900" s="92"/>
      <c r="C900" s="9"/>
      <c r="D900" s="32"/>
      <c r="E900" s="33"/>
      <c r="F900" s="34"/>
      <c r="G900" s="32"/>
      <c r="H900" s="33"/>
      <c r="I900" s="34"/>
      <c r="J900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900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900" s="53"/>
      <c r="M900" s="9"/>
      <c r="N900" s="35"/>
      <c r="O900" s="86"/>
      <c r="P900" s="50"/>
      <c r="Q900" s="36"/>
      <c r="R900" s="37"/>
    </row>
    <row r="901" spans="1:18" x14ac:dyDescent="0.25">
      <c r="A901" s="81" t="str">
        <f ca="1">IFERROR(IF((INDIRECT("A"&amp;ROW()-1))="Seq. #",1,IF(ISTEXT(CueDetails2[[#This Row],[Column2]]),COUNTA(INDIRECT("B20"):CueDetails2[[#This Row],[Column2]]),"")),"")</f>
        <v/>
      </c>
      <c r="B901" s="92"/>
      <c r="C901" s="9"/>
      <c r="D901" s="32"/>
      <c r="E901" s="33"/>
      <c r="F901" s="34"/>
      <c r="G901" s="32"/>
      <c r="H901" s="33"/>
      <c r="I901" s="34"/>
      <c r="J901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901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901" s="53"/>
      <c r="M901" s="9"/>
      <c r="N901" s="35"/>
      <c r="O901" s="86"/>
      <c r="P901" s="50"/>
      <c r="Q901" s="36"/>
      <c r="R901" s="37"/>
    </row>
    <row r="902" spans="1:18" x14ac:dyDescent="0.25">
      <c r="A902" s="81" t="str">
        <f ca="1">IFERROR(IF((INDIRECT("A"&amp;ROW()-1))="Seq. #",1,IF(ISTEXT(CueDetails2[[#This Row],[Column2]]),COUNTA(INDIRECT("B20"):CueDetails2[[#This Row],[Column2]]),"")),"")</f>
        <v/>
      </c>
      <c r="B902" s="92"/>
      <c r="C902" s="9"/>
      <c r="D902" s="32"/>
      <c r="E902" s="33"/>
      <c r="F902" s="34"/>
      <c r="G902" s="32"/>
      <c r="H902" s="33"/>
      <c r="I902" s="34"/>
      <c r="J902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902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902" s="53"/>
      <c r="M902" s="9"/>
      <c r="N902" s="35"/>
      <c r="O902" s="86"/>
      <c r="P902" s="50"/>
      <c r="Q902" s="36"/>
      <c r="R902" s="37"/>
    </row>
    <row r="903" spans="1:18" x14ac:dyDescent="0.25">
      <c r="A903" s="81" t="str">
        <f ca="1">IFERROR(IF((INDIRECT("A"&amp;ROW()-1))="Seq. #",1,IF(ISTEXT(CueDetails2[[#This Row],[Column2]]),COUNTA(INDIRECT("B20"):CueDetails2[[#This Row],[Column2]]),"")),"")</f>
        <v/>
      </c>
      <c r="B903" s="92"/>
      <c r="C903" s="9"/>
      <c r="D903" s="32"/>
      <c r="E903" s="33"/>
      <c r="F903" s="34"/>
      <c r="G903" s="32"/>
      <c r="H903" s="33"/>
      <c r="I903" s="34"/>
      <c r="J903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903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903" s="53"/>
      <c r="M903" s="9"/>
      <c r="N903" s="35"/>
      <c r="O903" s="86"/>
      <c r="P903" s="50"/>
      <c r="Q903" s="36"/>
      <c r="R903" s="37"/>
    </row>
    <row r="904" spans="1:18" x14ac:dyDescent="0.25">
      <c r="A904" s="81" t="str">
        <f ca="1">IFERROR(IF((INDIRECT("A"&amp;ROW()-1))="Seq. #",1,IF(ISTEXT(CueDetails2[[#This Row],[Column2]]),COUNTA(INDIRECT("B20"):CueDetails2[[#This Row],[Column2]]),"")),"")</f>
        <v/>
      </c>
      <c r="B904" s="92"/>
      <c r="C904" s="9"/>
      <c r="D904" s="32"/>
      <c r="E904" s="33"/>
      <c r="F904" s="34"/>
      <c r="G904" s="32"/>
      <c r="H904" s="33"/>
      <c r="I904" s="34"/>
      <c r="J904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904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904" s="53"/>
      <c r="M904" s="9"/>
      <c r="N904" s="35"/>
      <c r="O904" s="86"/>
      <c r="P904" s="50"/>
      <c r="Q904" s="36"/>
      <c r="R904" s="37"/>
    </row>
    <row r="905" spans="1:18" x14ac:dyDescent="0.25">
      <c r="A905" s="81" t="str">
        <f ca="1">IFERROR(IF((INDIRECT("A"&amp;ROW()-1))="Seq. #",1,IF(ISTEXT(CueDetails2[[#This Row],[Column2]]),COUNTA(INDIRECT("B20"):CueDetails2[[#This Row],[Column2]]),"")),"")</f>
        <v/>
      </c>
      <c r="B905" s="92"/>
      <c r="C905" s="9"/>
      <c r="D905" s="32"/>
      <c r="E905" s="33"/>
      <c r="F905" s="34"/>
      <c r="G905" s="32"/>
      <c r="H905" s="33"/>
      <c r="I905" s="34"/>
      <c r="J905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905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905" s="53"/>
      <c r="M905" s="9"/>
      <c r="N905" s="35"/>
      <c r="O905" s="86"/>
      <c r="P905" s="50"/>
      <c r="Q905" s="36"/>
      <c r="R905" s="37"/>
    </row>
    <row r="906" spans="1:18" x14ac:dyDescent="0.25">
      <c r="A906" s="81" t="str">
        <f ca="1">IFERROR(IF((INDIRECT("A"&amp;ROW()-1))="Seq. #",1,IF(ISTEXT(CueDetails2[[#This Row],[Column2]]),COUNTA(INDIRECT("B20"):CueDetails2[[#This Row],[Column2]]),"")),"")</f>
        <v/>
      </c>
      <c r="B906" s="92"/>
      <c r="C906" s="9"/>
      <c r="D906" s="32"/>
      <c r="E906" s="33"/>
      <c r="F906" s="34"/>
      <c r="G906" s="32"/>
      <c r="H906" s="33"/>
      <c r="I906" s="34"/>
      <c r="J906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906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906" s="53"/>
      <c r="M906" s="9"/>
      <c r="N906" s="35"/>
      <c r="O906" s="86"/>
      <c r="P906" s="50"/>
      <c r="Q906" s="36"/>
      <c r="R906" s="37"/>
    </row>
    <row r="907" spans="1:18" x14ac:dyDescent="0.25">
      <c r="A907" s="81" t="str">
        <f ca="1">IFERROR(IF((INDIRECT("A"&amp;ROW()-1))="Seq. #",1,IF(ISTEXT(CueDetails2[[#This Row],[Column2]]),COUNTA(INDIRECT("B20"):CueDetails2[[#This Row],[Column2]]),"")),"")</f>
        <v/>
      </c>
      <c r="B907" s="92"/>
      <c r="C907" s="9"/>
      <c r="D907" s="32"/>
      <c r="E907" s="33"/>
      <c r="F907" s="34"/>
      <c r="G907" s="32"/>
      <c r="H907" s="33"/>
      <c r="I907" s="34"/>
      <c r="J907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907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907" s="53"/>
      <c r="M907" s="9"/>
      <c r="N907" s="35"/>
      <c r="O907" s="86"/>
      <c r="P907" s="50"/>
      <c r="Q907" s="36"/>
      <c r="R907" s="37"/>
    </row>
    <row r="908" spans="1:18" x14ac:dyDescent="0.25">
      <c r="A908" s="81" t="str">
        <f ca="1">IFERROR(IF((INDIRECT("A"&amp;ROW()-1))="Seq. #",1,IF(ISTEXT(CueDetails2[[#This Row],[Column2]]),COUNTA(INDIRECT("B20"):CueDetails2[[#This Row],[Column2]]),"")),"")</f>
        <v/>
      </c>
      <c r="B908" s="92"/>
      <c r="C908" s="9"/>
      <c r="D908" s="32"/>
      <c r="E908" s="33"/>
      <c r="F908" s="34"/>
      <c r="G908" s="32"/>
      <c r="H908" s="33"/>
      <c r="I908" s="34"/>
      <c r="J908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908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908" s="53"/>
      <c r="M908" s="9"/>
      <c r="N908" s="35"/>
      <c r="O908" s="86"/>
      <c r="P908" s="50"/>
      <c r="Q908" s="36"/>
      <c r="R908" s="37"/>
    </row>
    <row r="909" spans="1:18" x14ac:dyDescent="0.25">
      <c r="A909" s="81" t="str">
        <f ca="1">IFERROR(IF((INDIRECT("A"&amp;ROW()-1))="Seq. #",1,IF(ISTEXT(CueDetails2[[#This Row],[Column2]]),COUNTA(INDIRECT("B20"):CueDetails2[[#This Row],[Column2]]),"")),"")</f>
        <v/>
      </c>
      <c r="B909" s="92"/>
      <c r="C909" s="9"/>
      <c r="D909" s="32"/>
      <c r="E909" s="33"/>
      <c r="F909" s="34"/>
      <c r="G909" s="32"/>
      <c r="H909" s="33"/>
      <c r="I909" s="34"/>
      <c r="J909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909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909" s="53"/>
      <c r="M909" s="9"/>
      <c r="N909" s="35"/>
      <c r="O909" s="86"/>
      <c r="P909" s="50"/>
      <c r="Q909" s="36"/>
      <c r="R909" s="37"/>
    </row>
    <row r="910" spans="1:18" x14ac:dyDescent="0.25">
      <c r="A910" s="81" t="str">
        <f ca="1">IFERROR(IF((INDIRECT("A"&amp;ROW()-1))="Seq. #",1,IF(ISTEXT(CueDetails2[[#This Row],[Column2]]),COUNTA(INDIRECT("B20"):CueDetails2[[#This Row],[Column2]]),"")),"")</f>
        <v/>
      </c>
      <c r="B910" s="92"/>
      <c r="C910" s="9"/>
      <c r="D910" s="32"/>
      <c r="E910" s="33"/>
      <c r="F910" s="34"/>
      <c r="G910" s="32"/>
      <c r="H910" s="33"/>
      <c r="I910" s="34"/>
      <c r="J910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910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910" s="53"/>
      <c r="M910" s="9"/>
      <c r="N910" s="35"/>
      <c r="O910" s="86"/>
      <c r="P910" s="50"/>
      <c r="Q910" s="36"/>
      <c r="R910" s="37"/>
    </row>
    <row r="911" spans="1:18" x14ac:dyDescent="0.25">
      <c r="A911" s="81" t="str">
        <f ca="1">IFERROR(IF((INDIRECT("A"&amp;ROW()-1))="Seq. #",1,IF(ISTEXT(CueDetails2[[#This Row],[Column2]]),COUNTA(INDIRECT("B20"):CueDetails2[[#This Row],[Column2]]),"")),"")</f>
        <v/>
      </c>
      <c r="B911" s="92"/>
      <c r="C911" s="9"/>
      <c r="D911" s="32"/>
      <c r="E911" s="33"/>
      <c r="F911" s="34"/>
      <c r="G911" s="32"/>
      <c r="H911" s="33"/>
      <c r="I911" s="34"/>
      <c r="J911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911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911" s="53"/>
      <c r="M911" s="9"/>
      <c r="N911" s="35"/>
      <c r="O911" s="86"/>
      <c r="P911" s="50"/>
      <c r="Q911" s="36"/>
      <c r="R911" s="37"/>
    </row>
    <row r="912" spans="1:18" x14ac:dyDescent="0.25">
      <c r="A912" s="81" t="str">
        <f ca="1">IFERROR(IF((INDIRECT("A"&amp;ROW()-1))="Seq. #",1,IF(ISTEXT(CueDetails2[[#This Row],[Column2]]),COUNTA(INDIRECT("B20"):CueDetails2[[#This Row],[Column2]]),"")),"")</f>
        <v/>
      </c>
      <c r="B912" s="92"/>
      <c r="C912" s="9"/>
      <c r="D912" s="32"/>
      <c r="E912" s="33"/>
      <c r="F912" s="34"/>
      <c r="G912" s="32"/>
      <c r="H912" s="33"/>
      <c r="I912" s="34"/>
      <c r="J912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912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912" s="53"/>
      <c r="M912" s="9"/>
      <c r="N912" s="35"/>
      <c r="O912" s="86"/>
      <c r="P912" s="50"/>
      <c r="Q912" s="36"/>
      <c r="R912" s="37"/>
    </row>
    <row r="913" spans="1:18" x14ac:dyDescent="0.25">
      <c r="A913" s="81" t="str">
        <f ca="1">IFERROR(IF((INDIRECT("A"&amp;ROW()-1))="Seq. #",1,IF(ISTEXT(CueDetails2[[#This Row],[Column2]]),COUNTA(INDIRECT("B20"):CueDetails2[[#This Row],[Column2]]),"")),"")</f>
        <v/>
      </c>
      <c r="B913" s="92"/>
      <c r="C913" s="9"/>
      <c r="D913" s="32"/>
      <c r="E913" s="33"/>
      <c r="F913" s="34"/>
      <c r="G913" s="32"/>
      <c r="H913" s="33"/>
      <c r="I913" s="34"/>
      <c r="J913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913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913" s="53"/>
      <c r="M913" s="9"/>
      <c r="N913" s="35"/>
      <c r="O913" s="86"/>
      <c r="P913" s="50"/>
      <c r="Q913" s="36"/>
      <c r="R913" s="37"/>
    </row>
    <row r="914" spans="1:18" x14ac:dyDescent="0.25">
      <c r="A914" s="81" t="str">
        <f ca="1">IFERROR(IF((INDIRECT("A"&amp;ROW()-1))="Seq. #",1,IF(ISTEXT(CueDetails2[[#This Row],[Column2]]),COUNTA(INDIRECT("B20"):CueDetails2[[#This Row],[Column2]]),"")),"")</f>
        <v/>
      </c>
      <c r="B914" s="92"/>
      <c r="C914" s="9"/>
      <c r="D914" s="32"/>
      <c r="E914" s="33"/>
      <c r="F914" s="34"/>
      <c r="G914" s="32"/>
      <c r="H914" s="33"/>
      <c r="I914" s="34"/>
      <c r="J914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914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914" s="53"/>
      <c r="M914" s="9"/>
      <c r="N914" s="35"/>
      <c r="O914" s="86"/>
      <c r="P914" s="50"/>
      <c r="Q914" s="36"/>
      <c r="R914" s="37"/>
    </row>
    <row r="915" spans="1:18" x14ac:dyDescent="0.25">
      <c r="A915" s="81" t="str">
        <f ca="1">IFERROR(IF((INDIRECT("A"&amp;ROW()-1))="Seq. #",1,IF(ISTEXT(CueDetails2[[#This Row],[Column2]]),COUNTA(INDIRECT("B20"):CueDetails2[[#This Row],[Column2]]),"")),"")</f>
        <v/>
      </c>
      <c r="B915" s="92"/>
      <c r="C915" s="9"/>
      <c r="D915" s="32"/>
      <c r="E915" s="33"/>
      <c r="F915" s="34"/>
      <c r="G915" s="32"/>
      <c r="H915" s="33"/>
      <c r="I915" s="34"/>
      <c r="J915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915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915" s="53"/>
      <c r="M915" s="9"/>
      <c r="N915" s="35"/>
      <c r="O915" s="86"/>
      <c r="P915" s="50"/>
      <c r="Q915" s="36"/>
      <c r="R915" s="37"/>
    </row>
    <row r="916" spans="1:18" x14ac:dyDescent="0.25">
      <c r="A916" s="81" t="str">
        <f ca="1">IFERROR(IF((INDIRECT("A"&amp;ROW()-1))="Seq. #",1,IF(ISTEXT(CueDetails2[[#This Row],[Column2]]),COUNTA(INDIRECT("B20"):CueDetails2[[#This Row],[Column2]]),"")),"")</f>
        <v/>
      </c>
      <c r="B916" s="92"/>
      <c r="C916" s="9"/>
      <c r="D916" s="32"/>
      <c r="E916" s="33"/>
      <c r="F916" s="34"/>
      <c r="G916" s="32"/>
      <c r="H916" s="33"/>
      <c r="I916" s="34"/>
      <c r="J916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916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916" s="53"/>
      <c r="M916" s="9"/>
      <c r="N916" s="35"/>
      <c r="O916" s="86"/>
      <c r="P916" s="50"/>
      <c r="Q916" s="36"/>
      <c r="R916" s="37"/>
    </row>
    <row r="917" spans="1:18" x14ac:dyDescent="0.25">
      <c r="A917" s="81" t="str">
        <f ca="1">IFERROR(IF((INDIRECT("A"&amp;ROW()-1))="Seq. #",1,IF(ISTEXT(CueDetails2[[#This Row],[Column2]]),COUNTA(INDIRECT("B20"):CueDetails2[[#This Row],[Column2]]),"")),"")</f>
        <v/>
      </c>
      <c r="B917" s="92"/>
      <c r="C917" s="9"/>
      <c r="D917" s="32"/>
      <c r="E917" s="33"/>
      <c r="F917" s="34"/>
      <c r="G917" s="32"/>
      <c r="H917" s="33"/>
      <c r="I917" s="34"/>
      <c r="J917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917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917" s="53"/>
      <c r="M917" s="9"/>
      <c r="N917" s="35"/>
      <c r="O917" s="86"/>
      <c r="P917" s="50"/>
      <c r="Q917" s="36"/>
      <c r="R917" s="37"/>
    </row>
    <row r="918" spans="1:18" x14ac:dyDescent="0.25">
      <c r="A918" s="81" t="str">
        <f ca="1">IFERROR(IF((INDIRECT("A"&amp;ROW()-1))="Seq. #",1,IF(ISTEXT(CueDetails2[[#This Row],[Column2]]),COUNTA(INDIRECT("B20"):CueDetails2[[#This Row],[Column2]]),"")),"")</f>
        <v/>
      </c>
      <c r="B918" s="92"/>
      <c r="C918" s="9"/>
      <c r="D918" s="32"/>
      <c r="E918" s="33"/>
      <c r="F918" s="34"/>
      <c r="G918" s="32"/>
      <c r="H918" s="33"/>
      <c r="I918" s="34"/>
      <c r="J918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918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918" s="53"/>
      <c r="M918" s="9"/>
      <c r="N918" s="35"/>
      <c r="O918" s="86"/>
      <c r="P918" s="50"/>
      <c r="Q918" s="36"/>
      <c r="R918" s="37"/>
    </row>
    <row r="919" spans="1:18" x14ac:dyDescent="0.25">
      <c r="A919" s="81" t="str">
        <f ca="1">IFERROR(IF((INDIRECT("A"&amp;ROW()-1))="Seq. #",1,IF(ISTEXT(CueDetails2[[#This Row],[Column2]]),COUNTA(INDIRECT("B20"):CueDetails2[[#This Row],[Column2]]),"")),"")</f>
        <v/>
      </c>
      <c r="B919" s="92"/>
      <c r="C919" s="9"/>
      <c r="D919" s="32"/>
      <c r="E919" s="33"/>
      <c r="F919" s="34"/>
      <c r="G919" s="32"/>
      <c r="H919" s="33"/>
      <c r="I919" s="34"/>
      <c r="J919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919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919" s="53"/>
      <c r="M919" s="9"/>
      <c r="N919" s="35"/>
      <c r="O919" s="86"/>
      <c r="P919" s="50"/>
      <c r="Q919" s="36"/>
      <c r="R919" s="37"/>
    </row>
    <row r="920" spans="1:18" x14ac:dyDescent="0.25">
      <c r="A920" s="81" t="str">
        <f ca="1">IFERROR(IF((INDIRECT("A"&amp;ROW()-1))="Seq. #",1,IF(ISTEXT(CueDetails2[[#This Row],[Column2]]),COUNTA(INDIRECT("B20"):CueDetails2[[#This Row],[Column2]]),"")),"")</f>
        <v/>
      </c>
      <c r="B920" s="92"/>
      <c r="C920" s="9"/>
      <c r="D920" s="32"/>
      <c r="E920" s="33"/>
      <c r="F920" s="34"/>
      <c r="G920" s="32"/>
      <c r="H920" s="33"/>
      <c r="I920" s="34"/>
      <c r="J920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920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920" s="53"/>
      <c r="M920" s="9"/>
      <c r="N920" s="35"/>
      <c r="O920" s="86"/>
      <c r="P920" s="50"/>
      <c r="Q920" s="36"/>
      <c r="R920" s="37"/>
    </row>
    <row r="921" spans="1:18" x14ac:dyDescent="0.25">
      <c r="A921" s="81" t="str">
        <f ca="1">IFERROR(IF((INDIRECT("A"&amp;ROW()-1))="Seq. #",1,IF(ISTEXT(CueDetails2[[#This Row],[Column2]]),COUNTA(INDIRECT("B20"):CueDetails2[[#This Row],[Column2]]),"")),"")</f>
        <v/>
      </c>
      <c r="B921" s="92"/>
      <c r="C921" s="9"/>
      <c r="D921" s="32"/>
      <c r="E921" s="33"/>
      <c r="F921" s="34"/>
      <c r="G921" s="32"/>
      <c r="H921" s="33"/>
      <c r="I921" s="34"/>
      <c r="J921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921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921" s="53"/>
      <c r="M921" s="9"/>
      <c r="N921" s="35"/>
      <c r="O921" s="86"/>
      <c r="P921" s="50"/>
      <c r="Q921" s="36"/>
      <c r="R921" s="37"/>
    </row>
    <row r="922" spans="1:18" x14ac:dyDescent="0.25">
      <c r="A922" s="81" t="str">
        <f ca="1">IFERROR(IF((INDIRECT("A"&amp;ROW()-1))="Seq. #",1,IF(ISTEXT(CueDetails2[[#This Row],[Column2]]),COUNTA(INDIRECT("B20"):CueDetails2[[#This Row],[Column2]]),"")),"")</f>
        <v/>
      </c>
      <c r="B922" s="92"/>
      <c r="C922" s="9"/>
      <c r="D922" s="32"/>
      <c r="E922" s="33"/>
      <c r="F922" s="34"/>
      <c r="G922" s="32"/>
      <c r="H922" s="33"/>
      <c r="I922" s="34"/>
      <c r="J922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922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922" s="53"/>
      <c r="M922" s="9"/>
      <c r="N922" s="35"/>
      <c r="O922" s="86"/>
      <c r="P922" s="50"/>
      <c r="Q922" s="36"/>
      <c r="R922" s="37"/>
    </row>
    <row r="923" spans="1:18" x14ac:dyDescent="0.25">
      <c r="A923" s="81" t="str">
        <f ca="1">IFERROR(IF((INDIRECT("A"&amp;ROW()-1))="Seq. #",1,IF(ISTEXT(CueDetails2[[#This Row],[Column2]]),COUNTA(INDIRECT("B20"):CueDetails2[[#This Row],[Column2]]),"")),"")</f>
        <v/>
      </c>
      <c r="B923" s="92"/>
      <c r="C923" s="9"/>
      <c r="D923" s="32"/>
      <c r="E923" s="33"/>
      <c r="F923" s="34"/>
      <c r="G923" s="32"/>
      <c r="H923" s="33"/>
      <c r="I923" s="34"/>
      <c r="J923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923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923" s="53"/>
      <c r="M923" s="9"/>
      <c r="N923" s="35"/>
      <c r="O923" s="86"/>
      <c r="P923" s="50"/>
      <c r="Q923" s="36"/>
      <c r="R923" s="37"/>
    </row>
    <row r="924" spans="1:18" x14ac:dyDescent="0.25">
      <c r="A924" s="81" t="str">
        <f ca="1">IFERROR(IF((INDIRECT("A"&amp;ROW()-1))="Seq. #",1,IF(ISTEXT(CueDetails2[[#This Row],[Column2]]),COUNTA(INDIRECT("B20"):CueDetails2[[#This Row],[Column2]]),"")),"")</f>
        <v/>
      </c>
      <c r="B924" s="92"/>
      <c r="C924" s="9"/>
      <c r="D924" s="32"/>
      <c r="E924" s="33"/>
      <c r="F924" s="34"/>
      <c r="G924" s="32"/>
      <c r="H924" s="33"/>
      <c r="I924" s="34"/>
      <c r="J924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924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924" s="53"/>
      <c r="M924" s="9"/>
      <c r="N924" s="35"/>
      <c r="O924" s="86"/>
      <c r="P924" s="50"/>
      <c r="Q924" s="36"/>
      <c r="R924" s="37"/>
    </row>
    <row r="925" spans="1:18" x14ac:dyDescent="0.25">
      <c r="A925" s="81" t="str">
        <f ca="1">IFERROR(IF((INDIRECT("A"&amp;ROW()-1))="Seq. #",1,IF(ISTEXT(CueDetails2[[#This Row],[Column2]]),COUNTA(INDIRECT("B20"):CueDetails2[[#This Row],[Column2]]),"")),"")</f>
        <v/>
      </c>
      <c r="B925" s="92"/>
      <c r="C925" s="9"/>
      <c r="D925" s="32"/>
      <c r="E925" s="33"/>
      <c r="F925" s="34"/>
      <c r="G925" s="32"/>
      <c r="H925" s="33"/>
      <c r="I925" s="34"/>
      <c r="J925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925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925" s="53"/>
      <c r="M925" s="9"/>
      <c r="N925" s="35"/>
      <c r="O925" s="86"/>
      <c r="P925" s="50"/>
      <c r="Q925" s="36"/>
      <c r="R925" s="37"/>
    </row>
    <row r="926" spans="1:18" x14ac:dyDescent="0.25">
      <c r="A926" s="81" t="str">
        <f ca="1">IFERROR(IF((INDIRECT("A"&amp;ROW()-1))="Seq. #",1,IF(ISTEXT(CueDetails2[[#This Row],[Column2]]),COUNTA(INDIRECT("B20"):CueDetails2[[#This Row],[Column2]]),"")),"")</f>
        <v/>
      </c>
      <c r="B926" s="92"/>
      <c r="C926" s="9"/>
      <c r="D926" s="32"/>
      <c r="E926" s="33"/>
      <c r="F926" s="34"/>
      <c r="G926" s="32"/>
      <c r="H926" s="33"/>
      <c r="I926" s="34"/>
      <c r="J926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926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926" s="53"/>
      <c r="M926" s="9"/>
      <c r="N926" s="35"/>
      <c r="O926" s="86"/>
      <c r="P926" s="50"/>
      <c r="Q926" s="36"/>
      <c r="R926" s="37"/>
    </row>
    <row r="927" spans="1:18" x14ac:dyDescent="0.25">
      <c r="A927" s="81" t="str">
        <f ca="1">IFERROR(IF((INDIRECT("A"&amp;ROW()-1))="Seq. #",1,IF(ISTEXT(CueDetails2[[#This Row],[Column2]]),COUNTA(INDIRECT("B20"):CueDetails2[[#This Row],[Column2]]),"")),"")</f>
        <v/>
      </c>
      <c r="B927" s="92"/>
      <c r="C927" s="9"/>
      <c r="D927" s="32"/>
      <c r="E927" s="33"/>
      <c r="F927" s="34"/>
      <c r="G927" s="32"/>
      <c r="H927" s="33"/>
      <c r="I927" s="34"/>
      <c r="J927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927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927" s="53"/>
      <c r="M927" s="9"/>
      <c r="N927" s="35"/>
      <c r="O927" s="86"/>
      <c r="P927" s="50"/>
      <c r="Q927" s="36"/>
      <c r="R927" s="37"/>
    </row>
    <row r="928" spans="1:18" x14ac:dyDescent="0.25">
      <c r="A928" s="81" t="str">
        <f ca="1">IFERROR(IF((INDIRECT("A"&amp;ROW()-1))="Seq. #",1,IF(ISTEXT(CueDetails2[[#This Row],[Column2]]),COUNTA(INDIRECT("B20"):CueDetails2[[#This Row],[Column2]]),"")),"")</f>
        <v/>
      </c>
      <c r="B928" s="92"/>
      <c r="C928" s="9"/>
      <c r="D928" s="32"/>
      <c r="E928" s="33"/>
      <c r="F928" s="34"/>
      <c r="G928" s="32"/>
      <c r="H928" s="33"/>
      <c r="I928" s="34"/>
      <c r="J928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928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928" s="53"/>
      <c r="M928" s="9"/>
      <c r="N928" s="35"/>
      <c r="O928" s="86"/>
      <c r="P928" s="50"/>
      <c r="Q928" s="36"/>
      <c r="R928" s="37"/>
    </row>
    <row r="929" spans="1:18" x14ac:dyDescent="0.25">
      <c r="A929" s="81" t="str">
        <f ca="1">IFERROR(IF((INDIRECT("A"&amp;ROW()-1))="Seq. #",1,IF(ISTEXT(CueDetails2[[#This Row],[Column2]]),COUNTA(INDIRECT("B20"):CueDetails2[[#This Row],[Column2]]),"")),"")</f>
        <v/>
      </c>
      <c r="B929" s="92"/>
      <c r="C929" s="9"/>
      <c r="D929" s="32"/>
      <c r="E929" s="33"/>
      <c r="F929" s="34"/>
      <c r="G929" s="32"/>
      <c r="H929" s="33"/>
      <c r="I929" s="34"/>
      <c r="J929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929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929" s="53"/>
      <c r="M929" s="9"/>
      <c r="N929" s="35"/>
      <c r="O929" s="86"/>
      <c r="P929" s="50"/>
      <c r="Q929" s="36"/>
      <c r="R929" s="37"/>
    </row>
    <row r="930" spans="1:18" x14ac:dyDescent="0.25">
      <c r="A930" s="81" t="str">
        <f ca="1">IFERROR(IF((INDIRECT("A"&amp;ROW()-1))="Seq. #",1,IF(ISTEXT(CueDetails2[[#This Row],[Column2]]),COUNTA(INDIRECT("B20"):CueDetails2[[#This Row],[Column2]]),"")),"")</f>
        <v/>
      </c>
      <c r="B930" s="92"/>
      <c r="C930" s="9"/>
      <c r="D930" s="32"/>
      <c r="E930" s="33"/>
      <c r="F930" s="34"/>
      <c r="G930" s="32"/>
      <c r="H930" s="33"/>
      <c r="I930" s="34"/>
      <c r="J930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930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930" s="53"/>
      <c r="M930" s="9"/>
      <c r="N930" s="35"/>
      <c r="O930" s="86"/>
      <c r="P930" s="50"/>
      <c r="Q930" s="36"/>
      <c r="R930" s="37"/>
    </row>
    <row r="931" spans="1:18" x14ac:dyDescent="0.25">
      <c r="A931" s="81" t="str">
        <f ca="1">IFERROR(IF((INDIRECT("A"&amp;ROW()-1))="Seq. #",1,IF(ISTEXT(CueDetails2[[#This Row],[Column2]]),COUNTA(INDIRECT("B20"):CueDetails2[[#This Row],[Column2]]),"")),"")</f>
        <v/>
      </c>
      <c r="B931" s="92"/>
      <c r="C931" s="9"/>
      <c r="D931" s="32"/>
      <c r="E931" s="33"/>
      <c r="F931" s="34"/>
      <c r="G931" s="32"/>
      <c r="H931" s="33"/>
      <c r="I931" s="34"/>
      <c r="J931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931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931" s="53"/>
      <c r="M931" s="9"/>
      <c r="N931" s="35"/>
      <c r="O931" s="86"/>
      <c r="P931" s="50"/>
      <c r="Q931" s="36"/>
      <c r="R931" s="37"/>
    </row>
    <row r="932" spans="1:18" x14ac:dyDescent="0.25">
      <c r="A932" s="81" t="str">
        <f ca="1">IFERROR(IF((INDIRECT("A"&amp;ROW()-1))="Seq. #",1,IF(ISTEXT(CueDetails2[[#This Row],[Column2]]),COUNTA(INDIRECT("B20"):CueDetails2[[#This Row],[Column2]]),"")),"")</f>
        <v/>
      </c>
      <c r="B932" s="92"/>
      <c r="C932" s="9"/>
      <c r="D932" s="32"/>
      <c r="E932" s="33"/>
      <c r="F932" s="34"/>
      <c r="G932" s="32"/>
      <c r="H932" s="33"/>
      <c r="I932" s="34"/>
      <c r="J932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932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932" s="53"/>
      <c r="M932" s="9"/>
      <c r="N932" s="35"/>
      <c r="O932" s="86"/>
      <c r="P932" s="50"/>
      <c r="Q932" s="36"/>
      <c r="R932" s="37"/>
    </row>
    <row r="933" spans="1:18" x14ac:dyDescent="0.25">
      <c r="A933" s="81" t="str">
        <f ca="1">IFERROR(IF((INDIRECT("A"&amp;ROW()-1))="Seq. #",1,IF(ISTEXT(CueDetails2[[#This Row],[Column2]]),COUNTA(INDIRECT("B20"):CueDetails2[[#This Row],[Column2]]),"")),"")</f>
        <v/>
      </c>
      <c r="B933" s="92"/>
      <c r="C933" s="9"/>
      <c r="D933" s="32"/>
      <c r="E933" s="33"/>
      <c r="F933" s="34"/>
      <c r="G933" s="32"/>
      <c r="H933" s="33"/>
      <c r="I933" s="34"/>
      <c r="J933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933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933" s="53"/>
      <c r="M933" s="9"/>
      <c r="N933" s="35"/>
      <c r="O933" s="86"/>
      <c r="P933" s="50"/>
      <c r="Q933" s="36"/>
      <c r="R933" s="37"/>
    </row>
    <row r="934" spans="1:18" x14ac:dyDescent="0.25">
      <c r="A934" s="81" t="str">
        <f ca="1">IFERROR(IF((INDIRECT("A"&amp;ROW()-1))="Seq. #",1,IF(ISTEXT(CueDetails2[[#This Row],[Column2]]),COUNTA(INDIRECT("B20"):CueDetails2[[#This Row],[Column2]]),"")),"")</f>
        <v/>
      </c>
      <c r="B934" s="92"/>
      <c r="C934" s="9"/>
      <c r="D934" s="32"/>
      <c r="E934" s="33"/>
      <c r="F934" s="34"/>
      <c r="G934" s="32"/>
      <c r="H934" s="33"/>
      <c r="I934" s="34"/>
      <c r="J934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934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934" s="53"/>
      <c r="M934" s="9"/>
      <c r="N934" s="35"/>
      <c r="O934" s="86"/>
      <c r="P934" s="50"/>
      <c r="Q934" s="36"/>
      <c r="R934" s="37"/>
    </row>
    <row r="935" spans="1:18" x14ac:dyDescent="0.25">
      <c r="A935" s="81" t="str">
        <f ca="1">IFERROR(IF((INDIRECT("A"&amp;ROW()-1))="Seq. #",1,IF(ISTEXT(CueDetails2[[#This Row],[Column2]]),COUNTA(INDIRECT("B20"):CueDetails2[[#This Row],[Column2]]),"")),"")</f>
        <v/>
      </c>
      <c r="B935" s="92"/>
      <c r="C935" s="9"/>
      <c r="D935" s="32"/>
      <c r="E935" s="33"/>
      <c r="F935" s="34"/>
      <c r="G935" s="32"/>
      <c r="H935" s="33"/>
      <c r="I935" s="34"/>
      <c r="J935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935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935" s="53"/>
      <c r="M935" s="9"/>
      <c r="N935" s="35"/>
      <c r="O935" s="86"/>
      <c r="P935" s="50"/>
      <c r="Q935" s="36"/>
      <c r="R935" s="37"/>
    </row>
    <row r="936" spans="1:18" x14ac:dyDescent="0.25">
      <c r="A936" s="81" t="str">
        <f ca="1">IFERROR(IF((INDIRECT("A"&amp;ROW()-1))="Seq. #",1,IF(ISTEXT(CueDetails2[[#This Row],[Column2]]),COUNTA(INDIRECT("B20"):CueDetails2[[#This Row],[Column2]]),"")),"")</f>
        <v/>
      </c>
      <c r="B936" s="92"/>
      <c r="C936" s="9"/>
      <c r="D936" s="32"/>
      <c r="E936" s="33"/>
      <c r="F936" s="34"/>
      <c r="G936" s="32"/>
      <c r="H936" s="33"/>
      <c r="I936" s="34"/>
      <c r="J936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936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936" s="53"/>
      <c r="M936" s="9"/>
      <c r="N936" s="35"/>
      <c r="O936" s="86"/>
      <c r="P936" s="50"/>
      <c r="Q936" s="36"/>
      <c r="R936" s="37"/>
    </row>
    <row r="937" spans="1:18" x14ac:dyDescent="0.25">
      <c r="A937" s="81" t="str">
        <f ca="1">IFERROR(IF((INDIRECT("A"&amp;ROW()-1))="Seq. #",1,IF(ISTEXT(CueDetails2[[#This Row],[Column2]]),COUNTA(INDIRECT("B20"):CueDetails2[[#This Row],[Column2]]),"")),"")</f>
        <v/>
      </c>
      <c r="B937" s="92"/>
      <c r="C937" s="9"/>
      <c r="D937" s="32"/>
      <c r="E937" s="33"/>
      <c r="F937" s="34"/>
      <c r="G937" s="32"/>
      <c r="H937" s="33"/>
      <c r="I937" s="34"/>
      <c r="J937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937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937" s="53"/>
      <c r="M937" s="9"/>
      <c r="N937" s="35"/>
      <c r="O937" s="86"/>
      <c r="P937" s="50"/>
      <c r="Q937" s="36"/>
      <c r="R937" s="37"/>
    </row>
    <row r="938" spans="1:18" x14ac:dyDescent="0.25">
      <c r="A938" s="81" t="str">
        <f ca="1">IFERROR(IF((INDIRECT("A"&amp;ROW()-1))="Seq. #",1,IF(ISTEXT(CueDetails2[[#This Row],[Column2]]),COUNTA(INDIRECT("B20"):CueDetails2[[#This Row],[Column2]]),"")),"")</f>
        <v/>
      </c>
      <c r="B938" s="92"/>
      <c r="C938" s="9"/>
      <c r="D938" s="32"/>
      <c r="E938" s="33"/>
      <c r="F938" s="34"/>
      <c r="G938" s="32"/>
      <c r="H938" s="33"/>
      <c r="I938" s="34"/>
      <c r="J938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938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938" s="53"/>
      <c r="M938" s="9"/>
      <c r="N938" s="35"/>
      <c r="O938" s="86"/>
      <c r="P938" s="50"/>
      <c r="Q938" s="36"/>
      <c r="R938" s="37"/>
    </row>
    <row r="939" spans="1:18" x14ac:dyDescent="0.25">
      <c r="A939" s="81" t="str">
        <f ca="1">IFERROR(IF((INDIRECT("A"&amp;ROW()-1))="Seq. #",1,IF(ISTEXT(CueDetails2[[#This Row],[Column2]]),COUNTA(INDIRECT("B20"):CueDetails2[[#This Row],[Column2]]),"")),"")</f>
        <v/>
      </c>
      <c r="B939" s="92"/>
      <c r="C939" s="9"/>
      <c r="D939" s="32"/>
      <c r="E939" s="33"/>
      <c r="F939" s="34"/>
      <c r="G939" s="32"/>
      <c r="H939" s="33"/>
      <c r="I939" s="34"/>
      <c r="J939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939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939" s="53"/>
      <c r="M939" s="9"/>
      <c r="N939" s="35"/>
      <c r="O939" s="86"/>
      <c r="P939" s="50"/>
      <c r="Q939" s="36"/>
      <c r="R939" s="37"/>
    </row>
    <row r="940" spans="1:18" x14ac:dyDescent="0.25">
      <c r="A940" s="81" t="str">
        <f ca="1">IFERROR(IF((INDIRECT("A"&amp;ROW()-1))="Seq. #",1,IF(ISTEXT(CueDetails2[[#This Row],[Column2]]),COUNTA(INDIRECT("B20"):CueDetails2[[#This Row],[Column2]]),"")),"")</f>
        <v/>
      </c>
      <c r="B940" s="92"/>
      <c r="C940" s="9"/>
      <c r="D940" s="32"/>
      <c r="E940" s="33"/>
      <c r="F940" s="34"/>
      <c r="G940" s="32"/>
      <c r="H940" s="33"/>
      <c r="I940" s="34"/>
      <c r="J940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940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940" s="53"/>
      <c r="M940" s="9"/>
      <c r="N940" s="35"/>
      <c r="O940" s="86"/>
      <c r="P940" s="50"/>
      <c r="Q940" s="36"/>
      <c r="R940" s="37"/>
    </row>
    <row r="941" spans="1:18" x14ac:dyDescent="0.25">
      <c r="A941" s="81" t="str">
        <f ca="1">IFERROR(IF((INDIRECT("A"&amp;ROW()-1))="Seq. #",1,IF(ISTEXT(CueDetails2[[#This Row],[Column2]]),COUNTA(INDIRECT("B20"):CueDetails2[[#This Row],[Column2]]),"")),"")</f>
        <v/>
      </c>
      <c r="B941" s="92"/>
      <c r="C941" s="9"/>
      <c r="D941" s="32"/>
      <c r="E941" s="33"/>
      <c r="F941" s="34"/>
      <c r="G941" s="32"/>
      <c r="H941" s="33"/>
      <c r="I941" s="34"/>
      <c r="J941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941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941" s="53"/>
      <c r="M941" s="9"/>
      <c r="N941" s="35"/>
      <c r="O941" s="86"/>
      <c r="P941" s="50"/>
      <c r="Q941" s="36"/>
      <c r="R941" s="37"/>
    </row>
    <row r="942" spans="1:18" x14ac:dyDescent="0.25">
      <c r="A942" s="81" t="str">
        <f ca="1">IFERROR(IF((INDIRECT("A"&amp;ROW()-1))="Seq. #",1,IF(ISTEXT(CueDetails2[[#This Row],[Column2]]),COUNTA(INDIRECT("B20"):CueDetails2[[#This Row],[Column2]]),"")),"")</f>
        <v/>
      </c>
      <c r="B942" s="92"/>
      <c r="C942" s="9"/>
      <c r="D942" s="32"/>
      <c r="E942" s="33"/>
      <c r="F942" s="34"/>
      <c r="G942" s="32"/>
      <c r="H942" s="33"/>
      <c r="I942" s="34"/>
      <c r="J942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942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942" s="53"/>
      <c r="M942" s="9"/>
      <c r="N942" s="35"/>
      <c r="O942" s="86"/>
      <c r="P942" s="50"/>
      <c r="Q942" s="36"/>
      <c r="R942" s="37"/>
    </row>
    <row r="943" spans="1:18" x14ac:dyDescent="0.25">
      <c r="A943" s="81" t="str">
        <f ca="1">IFERROR(IF((INDIRECT("A"&amp;ROW()-1))="Seq. #",1,IF(ISTEXT(CueDetails2[[#This Row],[Column2]]),COUNTA(INDIRECT("B20"):CueDetails2[[#This Row],[Column2]]),"")),"")</f>
        <v/>
      </c>
      <c r="B943" s="92"/>
      <c r="C943" s="9"/>
      <c r="D943" s="32"/>
      <c r="E943" s="33"/>
      <c r="F943" s="34"/>
      <c r="G943" s="32"/>
      <c r="H943" s="33"/>
      <c r="I943" s="34"/>
      <c r="J943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943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943" s="53"/>
      <c r="M943" s="9"/>
      <c r="N943" s="35"/>
      <c r="O943" s="86"/>
      <c r="P943" s="50"/>
      <c r="Q943" s="36"/>
      <c r="R943" s="37"/>
    </row>
    <row r="944" spans="1:18" x14ac:dyDescent="0.25">
      <c r="A944" s="81" t="str">
        <f ca="1">IFERROR(IF((INDIRECT("A"&amp;ROW()-1))="Seq. #",1,IF(ISTEXT(CueDetails2[[#This Row],[Column2]]),COUNTA(INDIRECT("B20"):CueDetails2[[#This Row],[Column2]]),"")),"")</f>
        <v/>
      </c>
      <c r="B944" s="92"/>
      <c r="C944" s="9"/>
      <c r="D944" s="32"/>
      <c r="E944" s="33"/>
      <c r="F944" s="34"/>
      <c r="G944" s="32"/>
      <c r="H944" s="33"/>
      <c r="I944" s="34"/>
      <c r="J944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944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944" s="53"/>
      <c r="M944" s="9"/>
      <c r="N944" s="35"/>
      <c r="O944" s="86"/>
      <c r="P944" s="50"/>
      <c r="Q944" s="36"/>
      <c r="R944" s="37"/>
    </row>
    <row r="945" spans="1:18" x14ac:dyDescent="0.25">
      <c r="A945" s="81" t="str">
        <f ca="1">IFERROR(IF((INDIRECT("A"&amp;ROW()-1))="Seq. #",1,IF(ISTEXT(CueDetails2[[#This Row],[Column2]]),COUNTA(INDIRECT("B20"):CueDetails2[[#This Row],[Column2]]),"")),"")</f>
        <v/>
      </c>
      <c r="B945" s="92"/>
      <c r="C945" s="9"/>
      <c r="D945" s="32"/>
      <c r="E945" s="33"/>
      <c r="F945" s="34"/>
      <c r="G945" s="32"/>
      <c r="H945" s="33"/>
      <c r="I945" s="34"/>
      <c r="J945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945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945" s="53"/>
      <c r="M945" s="9"/>
      <c r="N945" s="35"/>
      <c r="O945" s="86"/>
      <c r="P945" s="50"/>
      <c r="Q945" s="36"/>
      <c r="R945" s="37"/>
    </row>
    <row r="946" spans="1:18" x14ac:dyDescent="0.25">
      <c r="A946" s="81" t="str">
        <f ca="1">IFERROR(IF((INDIRECT("A"&amp;ROW()-1))="Seq. #",1,IF(ISTEXT(CueDetails2[[#This Row],[Column2]]),COUNTA(INDIRECT("B20"):CueDetails2[[#This Row],[Column2]]),"")),"")</f>
        <v/>
      </c>
      <c r="B946" s="92"/>
      <c r="C946" s="9"/>
      <c r="D946" s="32"/>
      <c r="E946" s="33"/>
      <c r="F946" s="34"/>
      <c r="G946" s="32"/>
      <c r="H946" s="33"/>
      <c r="I946" s="34"/>
      <c r="J946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946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946" s="53"/>
      <c r="M946" s="9"/>
      <c r="N946" s="35"/>
      <c r="O946" s="86"/>
      <c r="P946" s="50"/>
      <c r="Q946" s="36"/>
      <c r="R946" s="37"/>
    </row>
    <row r="947" spans="1:18" x14ac:dyDescent="0.25">
      <c r="A947" s="81" t="str">
        <f ca="1">IFERROR(IF((INDIRECT("A"&amp;ROW()-1))="Seq. #",1,IF(ISTEXT(CueDetails2[[#This Row],[Column2]]),COUNTA(INDIRECT("B20"):CueDetails2[[#This Row],[Column2]]),"")),"")</f>
        <v/>
      </c>
      <c r="B947" s="92"/>
      <c r="C947" s="9"/>
      <c r="D947" s="32"/>
      <c r="E947" s="33"/>
      <c r="F947" s="34"/>
      <c r="G947" s="32"/>
      <c r="H947" s="33"/>
      <c r="I947" s="34"/>
      <c r="J947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947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947" s="53"/>
      <c r="M947" s="9"/>
      <c r="N947" s="35"/>
      <c r="O947" s="86"/>
      <c r="P947" s="50"/>
      <c r="Q947" s="36"/>
      <c r="R947" s="37"/>
    </row>
    <row r="948" spans="1:18" x14ac:dyDescent="0.25">
      <c r="A948" s="81" t="str">
        <f ca="1">IFERROR(IF((INDIRECT("A"&amp;ROW()-1))="Seq. #",1,IF(ISTEXT(CueDetails2[[#This Row],[Column2]]),COUNTA(INDIRECT("B20"):CueDetails2[[#This Row],[Column2]]),"")),"")</f>
        <v/>
      </c>
      <c r="B948" s="92"/>
      <c r="C948" s="9"/>
      <c r="D948" s="32"/>
      <c r="E948" s="33"/>
      <c r="F948" s="34"/>
      <c r="G948" s="32"/>
      <c r="H948" s="33"/>
      <c r="I948" s="34"/>
      <c r="J948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948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948" s="53"/>
      <c r="M948" s="9"/>
      <c r="N948" s="35"/>
      <c r="O948" s="86"/>
      <c r="P948" s="50"/>
      <c r="Q948" s="36"/>
      <c r="R948" s="37"/>
    </row>
    <row r="949" spans="1:18" x14ac:dyDescent="0.25">
      <c r="A949" s="81" t="str">
        <f ca="1">IFERROR(IF((INDIRECT("A"&amp;ROW()-1))="Seq. #",1,IF(ISTEXT(CueDetails2[[#This Row],[Column2]]),COUNTA(INDIRECT("B20"):CueDetails2[[#This Row],[Column2]]),"")),"")</f>
        <v/>
      </c>
      <c r="B949" s="92"/>
      <c r="C949" s="9"/>
      <c r="D949" s="32"/>
      <c r="E949" s="33"/>
      <c r="F949" s="34"/>
      <c r="G949" s="32"/>
      <c r="H949" s="33"/>
      <c r="I949" s="34"/>
      <c r="J949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949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949" s="53"/>
      <c r="M949" s="9"/>
      <c r="N949" s="35"/>
      <c r="O949" s="86"/>
      <c r="P949" s="50"/>
      <c r="Q949" s="36"/>
      <c r="R949" s="37"/>
    </row>
    <row r="950" spans="1:18" x14ac:dyDescent="0.25">
      <c r="A950" s="81" t="str">
        <f ca="1">IFERROR(IF((INDIRECT("A"&amp;ROW()-1))="Seq. #",1,IF(ISTEXT(CueDetails2[[#This Row],[Column2]]),COUNTA(INDIRECT("B20"):CueDetails2[[#This Row],[Column2]]),"")),"")</f>
        <v/>
      </c>
      <c r="B950" s="92"/>
      <c r="C950" s="9"/>
      <c r="D950" s="32"/>
      <c r="E950" s="33"/>
      <c r="F950" s="34"/>
      <c r="G950" s="32"/>
      <c r="H950" s="33"/>
      <c r="I950" s="34"/>
      <c r="J950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950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950" s="53"/>
      <c r="M950" s="9"/>
      <c r="N950" s="35"/>
      <c r="O950" s="86"/>
      <c r="P950" s="50"/>
      <c r="Q950" s="36"/>
      <c r="R950" s="37"/>
    </row>
    <row r="951" spans="1:18" x14ac:dyDescent="0.25">
      <c r="A951" s="81" t="str">
        <f ca="1">IFERROR(IF((INDIRECT("A"&amp;ROW()-1))="Seq. #",1,IF(ISTEXT(CueDetails2[[#This Row],[Column2]]),COUNTA(INDIRECT("B20"):CueDetails2[[#This Row],[Column2]]),"")),"")</f>
        <v/>
      </c>
      <c r="B951" s="92"/>
      <c r="C951" s="9"/>
      <c r="D951" s="32"/>
      <c r="E951" s="33"/>
      <c r="F951" s="34"/>
      <c r="G951" s="32"/>
      <c r="H951" s="33"/>
      <c r="I951" s="34"/>
      <c r="J951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951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951" s="53"/>
      <c r="M951" s="9"/>
      <c r="N951" s="35"/>
      <c r="O951" s="86"/>
      <c r="P951" s="50"/>
      <c r="Q951" s="36"/>
      <c r="R951" s="37"/>
    </row>
    <row r="952" spans="1:18" x14ac:dyDescent="0.25">
      <c r="A952" s="81" t="str">
        <f ca="1">IFERROR(IF((INDIRECT("A"&amp;ROW()-1))="Seq. #",1,IF(ISTEXT(CueDetails2[[#This Row],[Column2]]),COUNTA(INDIRECT("B20"):CueDetails2[[#This Row],[Column2]]),"")),"")</f>
        <v/>
      </c>
      <c r="B952" s="92"/>
      <c r="C952" s="9"/>
      <c r="D952" s="32"/>
      <c r="E952" s="33"/>
      <c r="F952" s="34"/>
      <c r="G952" s="32"/>
      <c r="H952" s="33"/>
      <c r="I952" s="34"/>
      <c r="J952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952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952" s="53"/>
      <c r="M952" s="9"/>
      <c r="N952" s="35"/>
      <c r="O952" s="86"/>
      <c r="P952" s="50"/>
      <c r="Q952" s="36"/>
      <c r="R952" s="37"/>
    </row>
    <row r="953" spans="1:18" x14ac:dyDescent="0.25">
      <c r="A953" s="81" t="str">
        <f ca="1">IFERROR(IF((INDIRECT("A"&amp;ROW()-1))="Seq. #",1,IF(ISTEXT(CueDetails2[[#This Row],[Column2]]),COUNTA(INDIRECT("B20"):CueDetails2[[#This Row],[Column2]]),"")),"")</f>
        <v/>
      </c>
      <c r="B953" s="92"/>
      <c r="C953" s="9"/>
      <c r="D953" s="32"/>
      <c r="E953" s="33"/>
      <c r="F953" s="34"/>
      <c r="G953" s="32"/>
      <c r="H953" s="33"/>
      <c r="I953" s="34"/>
      <c r="J953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953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953" s="53"/>
      <c r="M953" s="9"/>
      <c r="N953" s="35"/>
      <c r="O953" s="86"/>
      <c r="P953" s="50"/>
      <c r="Q953" s="36"/>
      <c r="R953" s="37"/>
    </row>
    <row r="954" spans="1:18" x14ac:dyDescent="0.25">
      <c r="A954" s="81" t="str">
        <f ca="1">IFERROR(IF((INDIRECT("A"&amp;ROW()-1))="Seq. #",1,IF(ISTEXT(CueDetails2[[#This Row],[Column2]]),COUNTA(INDIRECT("B20"):CueDetails2[[#This Row],[Column2]]),"")),"")</f>
        <v/>
      </c>
      <c r="B954" s="92"/>
      <c r="C954" s="9"/>
      <c r="D954" s="32"/>
      <c r="E954" s="33"/>
      <c r="F954" s="34"/>
      <c r="G954" s="32"/>
      <c r="H954" s="33"/>
      <c r="I954" s="34"/>
      <c r="J954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954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954" s="53"/>
      <c r="M954" s="9"/>
      <c r="N954" s="35"/>
      <c r="O954" s="86"/>
      <c r="P954" s="50"/>
      <c r="Q954" s="36"/>
      <c r="R954" s="37"/>
    </row>
    <row r="955" spans="1:18" x14ac:dyDescent="0.25">
      <c r="A955" s="81" t="str">
        <f ca="1">IFERROR(IF((INDIRECT("A"&amp;ROW()-1))="Seq. #",1,IF(ISTEXT(CueDetails2[[#This Row],[Column2]]),COUNTA(INDIRECT("B20"):CueDetails2[[#This Row],[Column2]]),"")),"")</f>
        <v/>
      </c>
      <c r="B955" s="92"/>
      <c r="C955" s="9"/>
      <c r="D955" s="32"/>
      <c r="E955" s="33"/>
      <c r="F955" s="34"/>
      <c r="G955" s="32"/>
      <c r="H955" s="33"/>
      <c r="I955" s="34"/>
      <c r="J955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955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955" s="53"/>
      <c r="M955" s="9"/>
      <c r="N955" s="35"/>
      <c r="O955" s="86"/>
      <c r="P955" s="50"/>
      <c r="Q955" s="36"/>
      <c r="R955" s="37"/>
    </row>
    <row r="956" spans="1:18" x14ac:dyDescent="0.25">
      <c r="A956" s="81" t="str">
        <f ca="1">IFERROR(IF((INDIRECT("A"&amp;ROW()-1))="Seq. #",1,IF(ISTEXT(CueDetails2[[#This Row],[Column2]]),COUNTA(INDIRECT("B20"):CueDetails2[[#This Row],[Column2]]),"")),"")</f>
        <v/>
      </c>
      <c r="B956" s="92"/>
      <c r="C956" s="9"/>
      <c r="D956" s="32"/>
      <c r="E956" s="33"/>
      <c r="F956" s="34"/>
      <c r="G956" s="32"/>
      <c r="H956" s="33"/>
      <c r="I956" s="34"/>
      <c r="J956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956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956" s="53"/>
      <c r="M956" s="9"/>
      <c r="N956" s="35"/>
      <c r="O956" s="86"/>
      <c r="P956" s="50"/>
      <c r="Q956" s="36"/>
      <c r="R956" s="37"/>
    </row>
    <row r="957" spans="1:18" x14ac:dyDescent="0.25">
      <c r="A957" s="81" t="str">
        <f ca="1">IFERROR(IF((INDIRECT("A"&amp;ROW()-1))="Seq. #",1,IF(ISTEXT(CueDetails2[[#This Row],[Column2]]),COUNTA(INDIRECT("B20"):CueDetails2[[#This Row],[Column2]]),"")),"")</f>
        <v/>
      </c>
      <c r="B957" s="92"/>
      <c r="C957" s="9"/>
      <c r="D957" s="32"/>
      <c r="E957" s="33"/>
      <c r="F957" s="34"/>
      <c r="G957" s="32"/>
      <c r="H957" s="33"/>
      <c r="I957" s="34"/>
      <c r="J957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957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957" s="53"/>
      <c r="M957" s="9"/>
      <c r="N957" s="35"/>
      <c r="O957" s="86"/>
      <c r="P957" s="50"/>
      <c r="Q957" s="36"/>
      <c r="R957" s="37"/>
    </row>
    <row r="958" spans="1:18" x14ac:dyDescent="0.25">
      <c r="A958" s="81" t="str">
        <f ca="1">IFERROR(IF((INDIRECT("A"&amp;ROW()-1))="Seq. #",1,IF(ISTEXT(CueDetails2[[#This Row],[Column2]]),COUNTA(INDIRECT("B20"):CueDetails2[[#This Row],[Column2]]),"")),"")</f>
        <v/>
      </c>
      <c r="B958" s="92"/>
      <c r="C958" s="9"/>
      <c r="D958" s="32"/>
      <c r="E958" s="33"/>
      <c r="F958" s="34"/>
      <c r="G958" s="32"/>
      <c r="H958" s="33"/>
      <c r="I958" s="34"/>
      <c r="J958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958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958" s="53"/>
      <c r="M958" s="9"/>
      <c r="N958" s="35"/>
      <c r="O958" s="86"/>
      <c r="P958" s="50"/>
      <c r="Q958" s="36"/>
      <c r="R958" s="37"/>
    </row>
    <row r="959" spans="1:18" x14ac:dyDescent="0.25">
      <c r="A959" s="81" t="str">
        <f ca="1">IFERROR(IF((INDIRECT("A"&amp;ROW()-1))="Seq. #",1,IF(ISTEXT(CueDetails2[[#This Row],[Column2]]),COUNTA(INDIRECT("B20"):CueDetails2[[#This Row],[Column2]]),"")),"")</f>
        <v/>
      </c>
      <c r="B959" s="92"/>
      <c r="C959" s="9"/>
      <c r="D959" s="32"/>
      <c r="E959" s="33"/>
      <c r="F959" s="34"/>
      <c r="G959" s="32"/>
      <c r="H959" s="33"/>
      <c r="I959" s="34"/>
      <c r="J959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959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959" s="53"/>
      <c r="M959" s="9"/>
      <c r="N959" s="35"/>
      <c r="O959" s="86"/>
      <c r="P959" s="50"/>
      <c r="Q959" s="36"/>
      <c r="R959" s="37"/>
    </row>
    <row r="960" spans="1:18" x14ac:dyDescent="0.25">
      <c r="A960" s="81" t="str">
        <f ca="1">IFERROR(IF((INDIRECT("A"&amp;ROW()-1))="Seq. #",1,IF(ISTEXT(CueDetails2[[#This Row],[Column2]]),COUNTA(INDIRECT("B20"):CueDetails2[[#This Row],[Column2]]),"")),"")</f>
        <v/>
      </c>
      <c r="B960" s="92"/>
      <c r="C960" s="9"/>
      <c r="D960" s="32"/>
      <c r="E960" s="33"/>
      <c r="F960" s="34"/>
      <c r="G960" s="32"/>
      <c r="H960" s="33"/>
      <c r="I960" s="34"/>
      <c r="J960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960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960" s="53"/>
      <c r="M960" s="9"/>
      <c r="N960" s="35"/>
      <c r="O960" s="86"/>
      <c r="P960" s="50"/>
      <c r="Q960" s="36"/>
      <c r="R960" s="37"/>
    </row>
    <row r="961" spans="1:18" x14ac:dyDescent="0.25">
      <c r="A961" s="81" t="str">
        <f ca="1">IFERROR(IF((INDIRECT("A"&amp;ROW()-1))="Seq. #",1,IF(ISTEXT(CueDetails2[[#This Row],[Column2]]),COUNTA(INDIRECT("B20"):CueDetails2[[#This Row],[Column2]]),"")),"")</f>
        <v/>
      </c>
      <c r="B961" s="92"/>
      <c r="C961" s="9"/>
      <c r="D961" s="32"/>
      <c r="E961" s="33"/>
      <c r="F961" s="34"/>
      <c r="G961" s="32"/>
      <c r="H961" s="33"/>
      <c r="I961" s="34"/>
      <c r="J961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961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961" s="53"/>
      <c r="M961" s="9"/>
      <c r="N961" s="35"/>
      <c r="O961" s="86"/>
      <c r="P961" s="50"/>
      <c r="Q961" s="36"/>
      <c r="R961" s="37"/>
    </row>
    <row r="962" spans="1:18" x14ac:dyDescent="0.25">
      <c r="A962" s="81" t="str">
        <f ca="1">IFERROR(IF((INDIRECT("A"&amp;ROW()-1))="Seq. #",1,IF(ISTEXT(CueDetails2[[#This Row],[Column2]]),COUNTA(INDIRECT("B20"):CueDetails2[[#This Row],[Column2]]),"")),"")</f>
        <v/>
      </c>
      <c r="B962" s="92"/>
      <c r="C962" s="9"/>
      <c r="D962" s="32"/>
      <c r="E962" s="33"/>
      <c r="F962" s="34"/>
      <c r="G962" s="32"/>
      <c r="H962" s="33"/>
      <c r="I962" s="34"/>
      <c r="J962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962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962" s="53"/>
      <c r="M962" s="9"/>
      <c r="N962" s="35"/>
      <c r="O962" s="86"/>
      <c r="P962" s="50"/>
      <c r="Q962" s="36"/>
      <c r="R962" s="37"/>
    </row>
    <row r="963" spans="1:18" x14ac:dyDescent="0.25">
      <c r="A963" s="81" t="str">
        <f ca="1">IFERROR(IF((INDIRECT("A"&amp;ROW()-1))="Seq. #",1,IF(ISTEXT(CueDetails2[[#This Row],[Column2]]),COUNTA(INDIRECT("B20"):CueDetails2[[#This Row],[Column2]]),"")),"")</f>
        <v/>
      </c>
      <c r="B963" s="92"/>
      <c r="C963" s="9"/>
      <c r="D963" s="32"/>
      <c r="E963" s="33"/>
      <c r="F963" s="34"/>
      <c r="G963" s="32"/>
      <c r="H963" s="33"/>
      <c r="I963" s="34"/>
      <c r="J963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963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963" s="53"/>
      <c r="M963" s="9"/>
      <c r="N963" s="35"/>
      <c r="O963" s="86"/>
      <c r="P963" s="50"/>
      <c r="Q963" s="36"/>
      <c r="R963" s="37"/>
    </row>
    <row r="964" spans="1:18" x14ac:dyDescent="0.25">
      <c r="A964" s="81" t="str">
        <f ca="1">IFERROR(IF((INDIRECT("A"&amp;ROW()-1))="Seq. #",1,IF(ISTEXT(CueDetails2[[#This Row],[Column2]]),COUNTA(INDIRECT("B20"):CueDetails2[[#This Row],[Column2]]),"")),"")</f>
        <v/>
      </c>
      <c r="B964" s="92"/>
      <c r="C964" s="9"/>
      <c r="D964" s="32"/>
      <c r="E964" s="33"/>
      <c r="F964" s="34"/>
      <c r="G964" s="32"/>
      <c r="H964" s="33"/>
      <c r="I964" s="34"/>
      <c r="J964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964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964" s="53"/>
      <c r="M964" s="9"/>
      <c r="N964" s="35"/>
      <c r="O964" s="86"/>
      <c r="P964" s="50"/>
      <c r="Q964" s="36"/>
      <c r="R964" s="37"/>
    </row>
    <row r="965" spans="1:18" x14ac:dyDescent="0.25">
      <c r="A965" s="81" t="str">
        <f ca="1">IFERROR(IF((INDIRECT("A"&amp;ROW()-1))="Seq. #",1,IF(ISTEXT(CueDetails2[[#This Row],[Column2]]),COUNTA(INDIRECT("B20"):CueDetails2[[#This Row],[Column2]]),"")),"")</f>
        <v/>
      </c>
      <c r="B965" s="92"/>
      <c r="C965" s="9"/>
      <c r="D965" s="32"/>
      <c r="E965" s="33"/>
      <c r="F965" s="34"/>
      <c r="G965" s="32"/>
      <c r="H965" s="33"/>
      <c r="I965" s="34"/>
      <c r="J965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965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965" s="53"/>
      <c r="M965" s="9"/>
      <c r="N965" s="35"/>
      <c r="O965" s="86"/>
      <c r="P965" s="50"/>
      <c r="Q965" s="36"/>
      <c r="R965" s="37"/>
    </row>
    <row r="966" spans="1:18" x14ac:dyDescent="0.25">
      <c r="A966" s="81" t="str">
        <f ca="1">IFERROR(IF((INDIRECT("A"&amp;ROW()-1))="Seq. #",1,IF(ISTEXT(CueDetails2[[#This Row],[Column2]]),COUNTA(INDIRECT("B20"):CueDetails2[[#This Row],[Column2]]),"")),"")</f>
        <v/>
      </c>
      <c r="B966" s="92"/>
      <c r="C966" s="9"/>
      <c r="D966" s="32"/>
      <c r="E966" s="33"/>
      <c r="F966" s="34"/>
      <c r="G966" s="32"/>
      <c r="H966" s="33"/>
      <c r="I966" s="34"/>
      <c r="J966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966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966" s="53"/>
      <c r="M966" s="9"/>
      <c r="N966" s="35"/>
      <c r="O966" s="86"/>
      <c r="P966" s="50"/>
      <c r="Q966" s="36"/>
      <c r="R966" s="37"/>
    </row>
    <row r="967" spans="1:18" x14ac:dyDescent="0.25">
      <c r="A967" s="81" t="str">
        <f ca="1">IFERROR(IF((INDIRECT("A"&amp;ROW()-1))="Seq. #",1,IF(ISTEXT(CueDetails2[[#This Row],[Column2]]),COUNTA(INDIRECT("B20"):CueDetails2[[#This Row],[Column2]]),"")),"")</f>
        <v/>
      </c>
      <c r="B967" s="92"/>
      <c r="C967" s="9"/>
      <c r="D967" s="32"/>
      <c r="E967" s="33"/>
      <c r="F967" s="34"/>
      <c r="G967" s="32"/>
      <c r="H967" s="33"/>
      <c r="I967" s="34"/>
      <c r="J967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967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967" s="53"/>
      <c r="M967" s="9"/>
      <c r="N967" s="35"/>
      <c r="O967" s="86"/>
      <c r="P967" s="50"/>
      <c r="Q967" s="36"/>
      <c r="R967" s="37"/>
    </row>
    <row r="968" spans="1:18" x14ac:dyDescent="0.25">
      <c r="A968" s="81" t="str">
        <f ca="1">IFERROR(IF((INDIRECT("A"&amp;ROW()-1))="Seq. #",1,IF(ISTEXT(CueDetails2[[#This Row],[Column2]]),COUNTA(INDIRECT("B20"):CueDetails2[[#This Row],[Column2]]),"")),"")</f>
        <v/>
      </c>
      <c r="B968" s="92"/>
      <c r="C968" s="9"/>
      <c r="D968" s="32"/>
      <c r="E968" s="33"/>
      <c r="F968" s="34"/>
      <c r="G968" s="32"/>
      <c r="H968" s="33"/>
      <c r="I968" s="34"/>
      <c r="J968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968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968" s="53"/>
      <c r="M968" s="9"/>
      <c r="N968" s="35"/>
      <c r="O968" s="86"/>
      <c r="P968" s="50"/>
      <c r="Q968" s="36"/>
      <c r="R968" s="37"/>
    </row>
    <row r="969" spans="1:18" x14ac:dyDescent="0.25">
      <c r="A969" s="81" t="str">
        <f ca="1">IFERROR(IF((INDIRECT("A"&amp;ROW()-1))="Seq. #",1,IF(ISTEXT(CueDetails2[[#This Row],[Column2]]),COUNTA(INDIRECT("B20"):CueDetails2[[#This Row],[Column2]]),"")),"")</f>
        <v/>
      </c>
      <c r="B969" s="92"/>
      <c r="C969" s="9"/>
      <c r="D969" s="32"/>
      <c r="E969" s="33"/>
      <c r="F969" s="34"/>
      <c r="G969" s="32"/>
      <c r="H969" s="33"/>
      <c r="I969" s="34"/>
      <c r="J969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969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969" s="53"/>
      <c r="M969" s="9"/>
      <c r="N969" s="35"/>
      <c r="O969" s="86"/>
      <c r="P969" s="50"/>
      <c r="Q969" s="36"/>
      <c r="R969" s="37"/>
    </row>
    <row r="970" spans="1:18" x14ac:dyDescent="0.25">
      <c r="A970" s="81" t="str">
        <f ca="1">IFERROR(IF((INDIRECT("A"&amp;ROW()-1))="Seq. #",1,IF(ISTEXT(CueDetails2[[#This Row],[Column2]]),COUNTA(INDIRECT("B20"):CueDetails2[[#This Row],[Column2]]),"")),"")</f>
        <v/>
      </c>
      <c r="B970" s="92"/>
      <c r="C970" s="9"/>
      <c r="D970" s="32"/>
      <c r="E970" s="33"/>
      <c r="F970" s="34"/>
      <c r="G970" s="32"/>
      <c r="H970" s="33"/>
      <c r="I970" s="34"/>
      <c r="J970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970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970" s="53"/>
      <c r="M970" s="9"/>
      <c r="N970" s="35"/>
      <c r="O970" s="86"/>
      <c r="P970" s="50"/>
      <c r="Q970" s="36"/>
      <c r="R970" s="37"/>
    </row>
    <row r="971" spans="1:18" x14ac:dyDescent="0.25">
      <c r="A971" s="81" t="str">
        <f ca="1">IFERROR(IF((INDIRECT("A"&amp;ROW()-1))="Seq. #",1,IF(ISTEXT(CueDetails2[[#This Row],[Column2]]),COUNTA(INDIRECT("B20"):CueDetails2[[#This Row],[Column2]]),"")),"")</f>
        <v/>
      </c>
      <c r="B971" s="92"/>
      <c r="C971" s="9"/>
      <c r="D971" s="32"/>
      <c r="E971" s="33"/>
      <c r="F971" s="34"/>
      <c r="G971" s="32"/>
      <c r="H971" s="33"/>
      <c r="I971" s="34"/>
      <c r="J971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971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971" s="53"/>
      <c r="M971" s="9"/>
      <c r="N971" s="35"/>
      <c r="O971" s="86"/>
      <c r="P971" s="50"/>
      <c r="Q971" s="36"/>
      <c r="R971" s="37"/>
    </row>
    <row r="972" spans="1:18" x14ac:dyDescent="0.25">
      <c r="A972" s="81" t="str">
        <f ca="1">IFERROR(IF((INDIRECT("A"&amp;ROW()-1))="Seq. #",1,IF(ISTEXT(CueDetails2[[#This Row],[Column2]]),COUNTA(INDIRECT("B20"):CueDetails2[[#This Row],[Column2]]),"")),"")</f>
        <v/>
      </c>
      <c r="B972" s="92"/>
      <c r="C972" s="9"/>
      <c r="D972" s="32"/>
      <c r="E972" s="33"/>
      <c r="F972" s="34"/>
      <c r="G972" s="32"/>
      <c r="H972" s="33"/>
      <c r="I972" s="34"/>
      <c r="J972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972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972" s="53"/>
      <c r="M972" s="9"/>
      <c r="N972" s="35"/>
      <c r="O972" s="86"/>
      <c r="P972" s="50"/>
      <c r="Q972" s="36"/>
      <c r="R972" s="37"/>
    </row>
    <row r="973" spans="1:18" x14ac:dyDescent="0.25">
      <c r="A973" s="81" t="str">
        <f ca="1">IFERROR(IF((INDIRECT("A"&amp;ROW()-1))="Seq. #",1,IF(ISTEXT(CueDetails2[[#This Row],[Column2]]),COUNTA(INDIRECT("B20"):CueDetails2[[#This Row],[Column2]]),"")),"")</f>
        <v/>
      </c>
      <c r="B973" s="92"/>
      <c r="C973" s="9"/>
      <c r="D973" s="32"/>
      <c r="E973" s="33"/>
      <c r="F973" s="34"/>
      <c r="G973" s="32"/>
      <c r="H973" s="33"/>
      <c r="I973" s="34"/>
      <c r="J973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973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973" s="53"/>
      <c r="M973" s="9"/>
      <c r="N973" s="35"/>
      <c r="O973" s="86"/>
      <c r="P973" s="50"/>
      <c r="Q973" s="36"/>
      <c r="R973" s="37"/>
    </row>
    <row r="974" spans="1:18" x14ac:dyDescent="0.25">
      <c r="A974" s="81" t="str">
        <f ca="1">IFERROR(IF((INDIRECT("A"&amp;ROW()-1))="Seq. #",1,IF(ISTEXT(CueDetails2[[#This Row],[Column2]]),COUNTA(INDIRECT("B20"):CueDetails2[[#This Row],[Column2]]),"")),"")</f>
        <v/>
      </c>
      <c r="B974" s="92"/>
      <c r="C974" s="9"/>
      <c r="D974" s="32"/>
      <c r="E974" s="33"/>
      <c r="F974" s="34"/>
      <c r="G974" s="32"/>
      <c r="H974" s="33"/>
      <c r="I974" s="34"/>
      <c r="J974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974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974" s="53"/>
      <c r="M974" s="9"/>
      <c r="N974" s="35"/>
      <c r="O974" s="86"/>
      <c r="P974" s="50"/>
      <c r="Q974" s="36"/>
      <c r="R974" s="37"/>
    </row>
    <row r="975" spans="1:18" x14ac:dyDescent="0.25">
      <c r="A975" s="81" t="str">
        <f ca="1">IFERROR(IF((INDIRECT("A"&amp;ROW()-1))="Seq. #",1,IF(ISTEXT(CueDetails2[[#This Row],[Column2]]),COUNTA(INDIRECT("B20"):CueDetails2[[#This Row],[Column2]]),"")),"")</f>
        <v/>
      </c>
      <c r="B975" s="92"/>
      <c r="C975" s="9"/>
      <c r="D975" s="32"/>
      <c r="E975" s="33"/>
      <c r="F975" s="34"/>
      <c r="G975" s="32"/>
      <c r="H975" s="33"/>
      <c r="I975" s="34"/>
      <c r="J975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975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975" s="53"/>
      <c r="M975" s="9"/>
      <c r="N975" s="35"/>
      <c r="O975" s="86"/>
      <c r="P975" s="50"/>
      <c r="Q975" s="36"/>
      <c r="R975" s="37"/>
    </row>
    <row r="976" spans="1:18" x14ac:dyDescent="0.25">
      <c r="A976" s="81" t="str">
        <f ca="1">IFERROR(IF((INDIRECT("A"&amp;ROW()-1))="Seq. #",1,IF(ISTEXT(CueDetails2[[#This Row],[Column2]]),COUNTA(INDIRECT("B20"):CueDetails2[[#This Row],[Column2]]),"")),"")</f>
        <v/>
      </c>
      <c r="B976" s="92"/>
      <c r="C976" s="9"/>
      <c r="D976" s="32"/>
      <c r="E976" s="33"/>
      <c r="F976" s="34"/>
      <c r="G976" s="32"/>
      <c r="H976" s="33"/>
      <c r="I976" s="34"/>
      <c r="J976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976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976" s="53"/>
      <c r="M976" s="9"/>
      <c r="N976" s="35"/>
      <c r="O976" s="86"/>
      <c r="P976" s="50"/>
      <c r="Q976" s="36"/>
      <c r="R976" s="37"/>
    </row>
    <row r="977" spans="1:18" x14ac:dyDescent="0.25">
      <c r="A977" s="81" t="str">
        <f ca="1">IFERROR(IF((INDIRECT("A"&amp;ROW()-1))="Seq. #",1,IF(ISTEXT(CueDetails2[[#This Row],[Column2]]),COUNTA(INDIRECT("B20"):CueDetails2[[#This Row],[Column2]]),"")),"")</f>
        <v/>
      </c>
      <c r="B977" s="92"/>
      <c r="C977" s="9"/>
      <c r="D977" s="32"/>
      <c r="E977" s="33"/>
      <c r="F977" s="34"/>
      <c r="G977" s="32"/>
      <c r="H977" s="33"/>
      <c r="I977" s="34"/>
      <c r="J977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977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977" s="53"/>
      <c r="M977" s="9"/>
      <c r="N977" s="35"/>
      <c r="O977" s="86"/>
      <c r="P977" s="50"/>
      <c r="Q977" s="36"/>
      <c r="R977" s="37"/>
    </row>
    <row r="978" spans="1:18" x14ac:dyDescent="0.25">
      <c r="A978" s="81" t="str">
        <f ca="1">IFERROR(IF((INDIRECT("A"&amp;ROW()-1))="Seq. #",1,IF(ISTEXT(CueDetails2[[#This Row],[Column2]]),COUNTA(INDIRECT("B20"):CueDetails2[[#This Row],[Column2]]),"")),"")</f>
        <v/>
      </c>
      <c r="B978" s="92"/>
      <c r="C978" s="9"/>
      <c r="D978" s="32"/>
      <c r="E978" s="33"/>
      <c r="F978" s="34"/>
      <c r="G978" s="32"/>
      <c r="H978" s="33"/>
      <c r="I978" s="34"/>
      <c r="J978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978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978" s="53"/>
      <c r="M978" s="9"/>
      <c r="N978" s="35"/>
      <c r="O978" s="86"/>
      <c r="P978" s="50"/>
      <c r="Q978" s="36"/>
      <c r="R978" s="37"/>
    </row>
    <row r="979" spans="1:18" x14ac:dyDescent="0.25">
      <c r="A979" s="81" t="str">
        <f ca="1">IFERROR(IF((INDIRECT("A"&amp;ROW()-1))="Seq. #",1,IF(ISTEXT(CueDetails2[[#This Row],[Column2]]),COUNTA(INDIRECT("B20"):CueDetails2[[#This Row],[Column2]]),"")),"")</f>
        <v/>
      </c>
      <c r="B979" s="92"/>
      <c r="C979" s="9"/>
      <c r="D979" s="32"/>
      <c r="E979" s="33"/>
      <c r="F979" s="34"/>
      <c r="G979" s="32"/>
      <c r="H979" s="33"/>
      <c r="I979" s="34"/>
      <c r="J979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979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979" s="53"/>
      <c r="M979" s="9"/>
      <c r="N979" s="35"/>
      <c r="O979" s="86"/>
      <c r="P979" s="50"/>
      <c r="Q979" s="36"/>
      <c r="R979" s="37"/>
    </row>
    <row r="980" spans="1:18" x14ac:dyDescent="0.25">
      <c r="A980" s="81" t="str">
        <f ca="1">IFERROR(IF((INDIRECT("A"&amp;ROW()-1))="Seq. #",1,IF(ISTEXT(CueDetails2[[#This Row],[Column2]]),COUNTA(INDIRECT("B20"):CueDetails2[[#This Row],[Column2]]),"")),"")</f>
        <v/>
      </c>
      <c r="B980" s="92"/>
      <c r="C980" s="9"/>
      <c r="D980" s="32"/>
      <c r="E980" s="33"/>
      <c r="F980" s="34"/>
      <c r="G980" s="32"/>
      <c r="H980" s="33"/>
      <c r="I980" s="34"/>
      <c r="J980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980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980" s="53"/>
      <c r="M980" s="9"/>
      <c r="N980" s="35"/>
      <c r="O980" s="86"/>
      <c r="P980" s="50"/>
      <c r="Q980" s="36"/>
      <c r="R980" s="37"/>
    </row>
    <row r="981" spans="1:18" x14ac:dyDescent="0.25">
      <c r="A981" s="81" t="str">
        <f ca="1">IFERROR(IF((INDIRECT("A"&amp;ROW()-1))="Seq. #",1,IF(ISTEXT(CueDetails2[[#This Row],[Column2]]),COUNTA(INDIRECT("B20"):CueDetails2[[#This Row],[Column2]]),"")),"")</f>
        <v/>
      </c>
      <c r="B981" s="92"/>
      <c r="C981" s="9"/>
      <c r="D981" s="32"/>
      <c r="E981" s="33"/>
      <c r="F981" s="34"/>
      <c r="G981" s="32"/>
      <c r="H981" s="33"/>
      <c r="I981" s="34"/>
      <c r="J981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981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981" s="53"/>
      <c r="M981" s="9"/>
      <c r="N981" s="35"/>
      <c r="O981" s="86"/>
      <c r="P981" s="50"/>
      <c r="Q981" s="36"/>
      <c r="R981" s="37"/>
    </row>
    <row r="982" spans="1:18" x14ac:dyDescent="0.25">
      <c r="A982" s="81" t="str">
        <f ca="1">IFERROR(IF((INDIRECT("A"&amp;ROW()-1))="Seq. #",1,IF(ISTEXT(CueDetails2[[#This Row],[Column2]]),COUNTA(INDIRECT("B20"):CueDetails2[[#This Row],[Column2]]),"")),"")</f>
        <v/>
      </c>
      <c r="B982" s="92"/>
      <c r="C982" s="9"/>
      <c r="D982" s="32"/>
      <c r="E982" s="33"/>
      <c r="F982" s="34"/>
      <c r="G982" s="32"/>
      <c r="H982" s="33"/>
      <c r="I982" s="34"/>
      <c r="J982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982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982" s="53"/>
      <c r="M982" s="9"/>
      <c r="N982" s="35"/>
      <c r="O982" s="86"/>
      <c r="P982" s="50"/>
      <c r="Q982" s="36"/>
      <c r="R982" s="37"/>
    </row>
    <row r="983" spans="1:18" x14ac:dyDescent="0.25">
      <c r="A983" s="81" t="str">
        <f ca="1">IFERROR(IF((INDIRECT("A"&amp;ROW()-1))="Seq. #",1,IF(ISTEXT(CueDetails2[[#This Row],[Column2]]),COUNTA(INDIRECT("B20"):CueDetails2[[#This Row],[Column2]]),"")),"")</f>
        <v/>
      </c>
      <c r="B983" s="92"/>
      <c r="C983" s="9"/>
      <c r="D983" s="32"/>
      <c r="E983" s="33"/>
      <c r="F983" s="34"/>
      <c r="G983" s="32"/>
      <c r="H983" s="33"/>
      <c r="I983" s="34"/>
      <c r="J983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983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983" s="53"/>
      <c r="M983" s="9"/>
      <c r="N983" s="35"/>
      <c r="O983" s="86"/>
      <c r="P983" s="50"/>
      <c r="Q983" s="36"/>
      <c r="R983" s="37"/>
    </row>
    <row r="984" spans="1:18" x14ac:dyDescent="0.25">
      <c r="A984" s="81" t="str">
        <f ca="1">IFERROR(IF((INDIRECT("A"&amp;ROW()-1))="Seq. #",1,IF(ISTEXT(CueDetails2[[#This Row],[Column2]]),COUNTA(INDIRECT("B20"):CueDetails2[[#This Row],[Column2]]),"")),"")</f>
        <v/>
      </c>
      <c r="B984" s="92"/>
      <c r="C984" s="9"/>
      <c r="D984" s="32"/>
      <c r="E984" s="33"/>
      <c r="F984" s="34"/>
      <c r="G984" s="32"/>
      <c r="H984" s="33"/>
      <c r="I984" s="34"/>
      <c r="J984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984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984" s="53"/>
      <c r="M984" s="9"/>
      <c r="N984" s="35"/>
      <c r="O984" s="86"/>
      <c r="P984" s="50"/>
      <c r="Q984" s="36"/>
      <c r="R984" s="37"/>
    </row>
    <row r="985" spans="1:18" x14ac:dyDescent="0.25">
      <c r="A985" s="81" t="str">
        <f ca="1">IFERROR(IF((INDIRECT("A"&amp;ROW()-1))="Seq. #",1,IF(ISTEXT(CueDetails2[[#This Row],[Column2]]),COUNTA(INDIRECT("B20"):CueDetails2[[#This Row],[Column2]]),"")),"")</f>
        <v/>
      </c>
      <c r="B985" s="92"/>
      <c r="C985" s="9"/>
      <c r="D985" s="32"/>
      <c r="E985" s="33"/>
      <c r="F985" s="34"/>
      <c r="G985" s="32"/>
      <c r="H985" s="33"/>
      <c r="I985" s="34"/>
      <c r="J985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985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985" s="53"/>
      <c r="M985" s="9"/>
      <c r="N985" s="35"/>
      <c r="O985" s="86"/>
      <c r="P985" s="50"/>
      <c r="Q985" s="36"/>
      <c r="R985" s="37"/>
    </row>
    <row r="986" spans="1:18" x14ac:dyDescent="0.25">
      <c r="A986" s="81" t="str">
        <f ca="1">IFERROR(IF((INDIRECT("A"&amp;ROW()-1))="Seq. #",1,IF(ISTEXT(CueDetails2[[#This Row],[Column2]]),COUNTA(INDIRECT("B20"):CueDetails2[[#This Row],[Column2]]),"")),"")</f>
        <v/>
      </c>
      <c r="B986" s="92"/>
      <c r="C986" s="9"/>
      <c r="D986" s="32"/>
      <c r="E986" s="33"/>
      <c r="F986" s="34"/>
      <c r="G986" s="32"/>
      <c r="H986" s="33"/>
      <c r="I986" s="34"/>
      <c r="J986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986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986" s="53"/>
      <c r="M986" s="9"/>
      <c r="N986" s="35"/>
      <c r="O986" s="86"/>
      <c r="P986" s="50"/>
      <c r="Q986" s="36"/>
      <c r="R986" s="37"/>
    </row>
    <row r="987" spans="1:18" x14ac:dyDescent="0.25">
      <c r="A987" s="81" t="str">
        <f ca="1">IFERROR(IF((INDIRECT("A"&amp;ROW()-1))="Seq. #",1,IF(ISTEXT(CueDetails2[[#This Row],[Column2]]),COUNTA(INDIRECT("B20"):CueDetails2[[#This Row],[Column2]]),"")),"")</f>
        <v/>
      </c>
      <c r="B987" s="92"/>
      <c r="C987" s="9"/>
      <c r="D987" s="32"/>
      <c r="E987" s="33"/>
      <c r="F987" s="34"/>
      <c r="G987" s="32"/>
      <c r="H987" s="33"/>
      <c r="I987" s="34"/>
      <c r="J987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987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987" s="53"/>
      <c r="M987" s="9"/>
      <c r="N987" s="35"/>
      <c r="O987" s="86"/>
      <c r="P987" s="50"/>
      <c r="Q987" s="36"/>
      <c r="R987" s="37"/>
    </row>
    <row r="988" spans="1:18" x14ac:dyDescent="0.25">
      <c r="A988" s="81" t="str">
        <f ca="1">IFERROR(IF((INDIRECT("A"&amp;ROW()-1))="Seq. #",1,IF(ISTEXT(CueDetails2[[#This Row],[Column2]]),COUNTA(INDIRECT("B20"):CueDetails2[[#This Row],[Column2]]),"")),"")</f>
        <v/>
      </c>
      <c r="B988" s="92"/>
      <c r="C988" s="9"/>
      <c r="D988" s="32"/>
      <c r="E988" s="33"/>
      <c r="F988" s="34"/>
      <c r="G988" s="32"/>
      <c r="H988" s="33"/>
      <c r="I988" s="34"/>
      <c r="J988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988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988" s="53"/>
      <c r="M988" s="9"/>
      <c r="N988" s="35"/>
      <c r="O988" s="86"/>
      <c r="P988" s="50"/>
      <c r="Q988" s="36"/>
      <c r="R988" s="37"/>
    </row>
    <row r="989" spans="1:18" x14ac:dyDescent="0.25">
      <c r="A989" s="81" t="str">
        <f ca="1">IFERROR(IF((INDIRECT("A"&amp;ROW()-1))="Seq. #",1,IF(ISTEXT(CueDetails2[[#This Row],[Column2]]),COUNTA(INDIRECT("B20"):CueDetails2[[#This Row],[Column2]]),"")),"")</f>
        <v/>
      </c>
      <c r="B989" s="92"/>
      <c r="C989" s="9"/>
      <c r="D989" s="32"/>
      <c r="E989" s="33"/>
      <c r="F989" s="34"/>
      <c r="G989" s="32"/>
      <c r="H989" s="33"/>
      <c r="I989" s="34"/>
      <c r="J989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989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989" s="53"/>
      <c r="M989" s="9"/>
      <c r="N989" s="35"/>
      <c r="O989" s="86"/>
      <c r="P989" s="50"/>
      <c r="Q989" s="36"/>
      <c r="R989" s="37"/>
    </row>
    <row r="990" spans="1:18" x14ac:dyDescent="0.25">
      <c r="A990" s="81" t="str">
        <f ca="1">IFERROR(IF((INDIRECT("A"&amp;ROW()-1))="Seq. #",1,IF(ISTEXT(CueDetails2[[#This Row],[Column2]]),COUNTA(INDIRECT("B20"):CueDetails2[[#This Row],[Column2]]),"")),"")</f>
        <v/>
      </c>
      <c r="B990" s="92"/>
      <c r="C990" s="9"/>
      <c r="D990" s="32"/>
      <c r="E990" s="33"/>
      <c r="F990" s="34"/>
      <c r="G990" s="32"/>
      <c r="H990" s="33"/>
      <c r="I990" s="34"/>
      <c r="J990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990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990" s="53"/>
      <c r="M990" s="9"/>
      <c r="N990" s="35"/>
      <c r="O990" s="86"/>
      <c r="P990" s="50"/>
      <c r="Q990" s="36"/>
      <c r="R990" s="37"/>
    </row>
    <row r="991" spans="1:18" x14ac:dyDescent="0.25">
      <c r="A991" s="81" t="str">
        <f ca="1">IFERROR(IF((INDIRECT("A"&amp;ROW()-1))="Seq. #",1,IF(ISTEXT(CueDetails2[[#This Row],[Column2]]),COUNTA(INDIRECT("B20"):CueDetails2[[#This Row],[Column2]]),"")),"")</f>
        <v/>
      </c>
      <c r="B991" s="92"/>
      <c r="C991" s="9"/>
      <c r="D991" s="32"/>
      <c r="E991" s="33"/>
      <c r="F991" s="34"/>
      <c r="G991" s="32"/>
      <c r="H991" s="33"/>
      <c r="I991" s="34"/>
      <c r="J991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991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991" s="53"/>
      <c r="M991" s="9"/>
      <c r="N991" s="35"/>
      <c r="O991" s="86"/>
      <c r="P991" s="50"/>
      <c r="Q991" s="36"/>
      <c r="R991" s="37"/>
    </row>
    <row r="992" spans="1:18" x14ac:dyDescent="0.25">
      <c r="A992" s="81" t="str">
        <f ca="1">IFERROR(IF((INDIRECT("A"&amp;ROW()-1))="Seq. #",1,IF(ISTEXT(CueDetails2[[#This Row],[Column2]]),COUNTA(INDIRECT("B20"):CueDetails2[[#This Row],[Column2]]),"")),"")</f>
        <v/>
      </c>
      <c r="B992" s="92"/>
      <c r="C992" s="9"/>
      <c r="D992" s="32"/>
      <c r="E992" s="33"/>
      <c r="F992" s="34"/>
      <c r="G992" s="32"/>
      <c r="H992" s="33"/>
      <c r="I992" s="34"/>
      <c r="J992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992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992" s="53"/>
      <c r="M992" s="9"/>
      <c r="N992" s="35"/>
      <c r="O992" s="86"/>
      <c r="P992" s="50"/>
      <c r="Q992" s="36"/>
      <c r="R992" s="37"/>
    </row>
    <row r="993" spans="1:18" x14ac:dyDescent="0.25">
      <c r="A993" s="81" t="str">
        <f ca="1">IFERROR(IF((INDIRECT("A"&amp;ROW()-1))="Seq. #",1,IF(ISTEXT(CueDetails2[[#This Row],[Column2]]),COUNTA(INDIRECT("B20"):CueDetails2[[#This Row],[Column2]]),"")),"")</f>
        <v/>
      </c>
      <c r="B993" s="92"/>
      <c r="C993" s="9"/>
      <c r="D993" s="32"/>
      <c r="E993" s="33"/>
      <c r="F993" s="34"/>
      <c r="G993" s="32"/>
      <c r="H993" s="33"/>
      <c r="I993" s="34"/>
      <c r="J993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993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993" s="53"/>
      <c r="M993" s="9"/>
      <c r="N993" s="35"/>
      <c r="O993" s="86"/>
      <c r="P993" s="50"/>
      <c r="Q993" s="36"/>
      <c r="R993" s="37"/>
    </row>
    <row r="994" spans="1:18" x14ac:dyDescent="0.25">
      <c r="A994" s="81" t="str">
        <f ca="1">IFERROR(IF((INDIRECT("A"&amp;ROW()-1))="Seq. #",1,IF(ISTEXT(CueDetails2[[#This Row],[Column2]]),COUNTA(INDIRECT("B20"):CueDetails2[[#This Row],[Column2]]),"")),"")</f>
        <v/>
      </c>
      <c r="B994" s="92"/>
      <c r="C994" s="9"/>
      <c r="D994" s="32"/>
      <c r="E994" s="33"/>
      <c r="F994" s="34"/>
      <c r="G994" s="32"/>
      <c r="H994" s="33"/>
      <c r="I994" s="34"/>
      <c r="J994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994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994" s="53"/>
      <c r="M994" s="9"/>
      <c r="N994" s="35"/>
      <c r="O994" s="86"/>
      <c r="P994" s="50"/>
      <c r="Q994" s="36"/>
      <c r="R994" s="37"/>
    </row>
    <row r="995" spans="1:18" x14ac:dyDescent="0.25">
      <c r="A995" s="81" t="str">
        <f ca="1">IFERROR(IF((INDIRECT("A"&amp;ROW()-1))="Seq. #",1,IF(ISTEXT(CueDetails2[[#This Row],[Column2]]),COUNTA(INDIRECT("B20"):CueDetails2[[#This Row],[Column2]]),"")),"")</f>
        <v/>
      </c>
      <c r="B995" s="92"/>
      <c r="C995" s="9"/>
      <c r="D995" s="32"/>
      <c r="E995" s="33"/>
      <c r="F995" s="34"/>
      <c r="G995" s="32"/>
      <c r="H995" s="33"/>
      <c r="I995" s="34"/>
      <c r="J995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995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995" s="53"/>
      <c r="M995" s="9"/>
      <c r="N995" s="35"/>
      <c r="O995" s="86"/>
      <c r="P995" s="50"/>
      <c r="Q995" s="36"/>
      <c r="R995" s="37"/>
    </row>
    <row r="996" spans="1:18" x14ac:dyDescent="0.25">
      <c r="A996" s="81" t="str">
        <f ca="1">IFERROR(IF((INDIRECT("A"&amp;ROW()-1))="Seq. #",1,IF(ISTEXT(CueDetails2[[#This Row],[Column2]]),COUNTA(INDIRECT("B20"):CueDetails2[[#This Row],[Column2]]),"")),"")</f>
        <v/>
      </c>
      <c r="B996" s="92"/>
      <c r="C996" s="9"/>
      <c r="D996" s="32"/>
      <c r="E996" s="33"/>
      <c r="F996" s="34"/>
      <c r="G996" s="32"/>
      <c r="H996" s="33"/>
      <c r="I996" s="34"/>
      <c r="J996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996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996" s="53"/>
      <c r="M996" s="9"/>
      <c r="N996" s="35"/>
      <c r="O996" s="86"/>
      <c r="P996" s="50"/>
      <c r="Q996" s="36"/>
      <c r="R996" s="37"/>
    </row>
    <row r="997" spans="1:18" x14ac:dyDescent="0.25">
      <c r="A997" s="81" t="str">
        <f ca="1">IFERROR(IF((INDIRECT("A"&amp;ROW()-1))="Seq. #",1,IF(ISTEXT(CueDetails2[[#This Row],[Column2]]),COUNTA(INDIRECT("B20"):CueDetails2[[#This Row],[Column2]]),"")),"")</f>
        <v/>
      </c>
      <c r="B997" s="92"/>
      <c r="C997" s="9"/>
      <c r="D997" s="32"/>
      <c r="E997" s="33"/>
      <c r="F997" s="34"/>
      <c r="G997" s="32"/>
      <c r="H997" s="33"/>
      <c r="I997" s="34"/>
      <c r="J997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997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997" s="53"/>
      <c r="M997" s="9"/>
      <c r="N997" s="35"/>
      <c r="O997" s="86"/>
      <c r="P997" s="50"/>
      <c r="Q997" s="36"/>
      <c r="R997" s="37"/>
    </row>
    <row r="998" spans="1:18" x14ac:dyDescent="0.25">
      <c r="A998" s="81" t="str">
        <f ca="1">IFERROR(IF((INDIRECT("A"&amp;ROW()-1))="Seq. #",1,IF(ISTEXT(CueDetails2[[#This Row],[Column2]]),COUNTA(INDIRECT("B20"):CueDetails2[[#This Row],[Column2]]),"")),"")</f>
        <v/>
      </c>
      <c r="B998" s="92"/>
      <c r="C998" s="9"/>
      <c r="D998" s="32"/>
      <c r="E998" s="33"/>
      <c r="F998" s="34"/>
      <c r="G998" s="32"/>
      <c r="H998" s="33"/>
      <c r="I998" s="34"/>
      <c r="J998" s="32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998" s="34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998" s="53"/>
      <c r="M998" s="9"/>
      <c r="N998" s="35"/>
      <c r="O998" s="86"/>
      <c r="P998" s="50"/>
      <c r="Q998" s="36"/>
      <c r="R998" s="37"/>
    </row>
    <row r="999" spans="1:18" x14ac:dyDescent="0.25">
      <c r="A999" s="82" t="str">
        <f ca="1">IFERROR(IF((INDIRECT("A"&amp;ROW()-1))="Seq. #",1,IF(ISTEXT(CueDetails2[[#This Row],[Column2]]),COUNTA(INDIRECT("B20"):CueDetails2[[#This Row],[Column2]]),"")),"")</f>
        <v/>
      </c>
      <c r="B999" s="93"/>
      <c r="C999" s="57"/>
      <c r="D999" s="58"/>
      <c r="E999" s="59"/>
      <c r="F999" s="60"/>
      <c r="G999" s="58"/>
      <c r="H999" s="59"/>
      <c r="I999" s="60"/>
      <c r="J999" s="58" t="str">
        <f>IFERROR(IF(OR(CueDetails2[[#This Row],[Column6]]="",CueDetails2[[#This Row],[Column9]]=""),"",(INT((((CueDetails2[[#This Row],[Column7]]-CueDetails2[[#This Row],[Column4]])*3600)+((CueDetails2[[#This Row],[Column8]]-CueDetails2[[#This Row],[Column5]])*60)+(CueDetails2[[#This Row],[Column9]]-CueDetails2[[#This Row],[Column6]]))/60))),"")</f>
        <v/>
      </c>
      <c r="K999" s="60" t="str">
        <f>IFERROR(IF(OR(CueDetails2[[#This Row],[Column6]]="",CueDetails2[[#This Row],[Column9]]=""),"",(MOD(MOD((((CueDetails2[[#This Row],[Column7]]-CueDetails2[[#This Row],[Column4]])*3600)+((CueDetails2[[#This Row],[Column8]]-CueDetails2[[#This Row],[Column5]])*60)+(CueDetails2[[#This Row],[Column9]]-CueDetails2[[#This Row],[Column6]])),3600),60))),"")</f>
        <v/>
      </c>
      <c r="L999" s="61"/>
      <c r="M999" s="57"/>
      <c r="N999" s="62"/>
      <c r="O999" s="87"/>
      <c r="P999" s="63"/>
      <c r="Q999" s="64"/>
      <c r="R999" s="65"/>
    </row>
  </sheetData>
  <sheetProtection algorithmName="SHA-512" hashValue="PEBR9ts+BcS9CTrYaZZ4uYtTMoPyc0jxnmsw2Ni3Wzaje2Qxcn8Dm/kpEtnxAl+vh/F+hsYrXMlAVt+y0S18qw==" saltValue="S0x0SQu4fUnQzHToAUgLcw==" spinCount="100000" sheet="1" objects="1" scenarios="1" formatCells="0" insertRows="0" deleteRows="0"/>
  <mergeCells count="22">
    <mergeCell ref="D11:I11"/>
    <mergeCell ref="N11:Q11"/>
    <mergeCell ref="D4:I4"/>
    <mergeCell ref="N4:Q4"/>
    <mergeCell ref="D5:I5"/>
    <mergeCell ref="N5:Q5"/>
    <mergeCell ref="N6:Q6"/>
    <mergeCell ref="N7:Q7"/>
    <mergeCell ref="D8:I8"/>
    <mergeCell ref="N8:Q8"/>
    <mergeCell ref="D9:I9"/>
    <mergeCell ref="N9:Q9"/>
    <mergeCell ref="D10:I10"/>
    <mergeCell ref="D18:F18"/>
    <mergeCell ref="G18:I18"/>
    <mergeCell ref="J18:K18"/>
    <mergeCell ref="N12:Q12"/>
    <mergeCell ref="N13:Q13"/>
    <mergeCell ref="N14:Q14"/>
    <mergeCell ref="D17:F17"/>
    <mergeCell ref="G17:I17"/>
    <mergeCell ref="J17:K17"/>
  </mergeCells>
  <conditionalFormatting sqref="B1:R1048576">
    <cfRule type="expression" dxfId="44" priority="3">
      <formula>ISNUMBER($A1)</formula>
    </cfRule>
  </conditionalFormatting>
  <conditionalFormatting sqref="D14:I14">
    <cfRule type="expression" dxfId="43" priority="2">
      <formula>$D$14=""</formula>
    </cfRule>
  </conditionalFormatting>
  <conditionalFormatting sqref="O1:O1048576">
    <cfRule type="expression" dxfId="42" priority="5">
      <formula>AND(NOT($A$2="Sample Music Cue Sheet1"),OR($L1="Composer",$L1="Arranger"))</formula>
    </cfRule>
  </conditionalFormatting>
  <conditionalFormatting sqref="M1:N1048576">
    <cfRule type="expression" dxfId="41" priority="4">
      <formula>AND(NOT($A$2="Sample Music Cue Sheet1"),$L1="Publisher")</formula>
    </cfRule>
  </conditionalFormatting>
  <conditionalFormatting sqref="M6">
    <cfRule type="expression" dxfId="40" priority="1">
      <formula>$D$9="Series"</formula>
    </cfRule>
  </conditionalFormatting>
  <dataValidations count="9">
    <dataValidation type="whole" operator="lessThanOrEqual" allowBlank="1" showInputMessage="1" showErrorMessage="1" sqref="G20:G999 D20:D999" xr:uid="{00000000-0002-0000-0000-000000000000}">
      <formula1>9</formula1>
    </dataValidation>
    <dataValidation type="list" allowBlank="1" showInputMessage="1" showErrorMessage="1" sqref="C20:C999" xr:uid="{00000000-0002-0000-0000-000001000000}">
      <formula1>INDIRECT("Usage[Usage]")</formula1>
    </dataValidation>
    <dataValidation type="list" allowBlank="1" showInputMessage="1" showErrorMessage="1" sqref="Q20:Q999" xr:uid="{00000000-0002-0000-0000-000002000000}">
      <formula1>INDIRECT("Affiliation[Affiliation]")</formula1>
    </dataValidation>
    <dataValidation type="whole" operator="lessThanOrEqual" allowBlank="1" showInputMessage="1" showErrorMessage="1" sqref="F13 K20:K999 E20:F999 H20:I999" xr:uid="{00000000-0002-0000-0000-000003000000}">
      <formula1>59</formula1>
    </dataValidation>
    <dataValidation type="whole" operator="lessThanOrEqual" allowBlank="1" showInputMessage="1" showErrorMessage="1" sqref="D13 J20:J999" xr:uid="{00000000-0002-0000-0000-000004000000}">
      <formula1>999</formula1>
    </dataValidation>
    <dataValidation type="list" allowBlank="1" showInputMessage="1" showErrorMessage="1" sqref="D10" xr:uid="{00000000-0002-0000-0000-000005000000}">
      <formula1>INDIRECT("Version[Version]")</formula1>
    </dataValidation>
    <dataValidation type="list" allowBlank="1" showInputMessage="1" showErrorMessage="1" sqref="P48:P999 L20:L999" xr:uid="{00000000-0002-0000-0000-000006000000}">
      <formula1>INDIRECT("Role[Role]")</formula1>
    </dataValidation>
    <dataValidation type="list" allowBlank="1" showInputMessage="1" showErrorMessage="1" sqref="D9" xr:uid="{00000000-0002-0000-0000-000007000000}">
      <formula1>INDIRECT("Category[Category]")</formula1>
    </dataValidation>
    <dataValidation type="list" allowBlank="1" showInputMessage="1" showErrorMessage="1" sqref="D4" xr:uid="{00000000-0002-0000-0000-000008000000}">
      <formula1>INDIRECT("Classification[Classification]")</formula1>
    </dataValidation>
  </dataValidations>
  <pageMargins left="0.7" right="0.7" top="0.75" bottom="0.75" header="0.3" footer="0.3"/>
  <pageSetup scale="65" fitToHeight="0" orientation="landscape" r:id="rId1"/>
  <headerFooter>
    <oddHeader>&amp;L&amp;F&amp;RPage &amp;P of &amp;N</oddHead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177"/>
  <sheetViews>
    <sheetView workbookViewId="0">
      <pane ySplit="1" topLeftCell="A2" activePane="bottomLeft" state="frozen"/>
      <selection pane="bottomLeft"/>
    </sheetView>
  </sheetViews>
  <sheetFormatPr defaultRowHeight="15" x14ac:dyDescent="0.25"/>
  <cols>
    <col min="1" max="1" width="20" customWidth="1"/>
    <col min="2" max="2" width="9" bestFit="1" customWidth="1"/>
    <col min="3" max="3" width="15" bestFit="1" customWidth="1"/>
    <col min="4" max="4" width="13.85546875" bestFit="1" customWidth="1"/>
    <col min="5" max="5" width="8.7109375" bestFit="1" customWidth="1"/>
    <col min="6" max="6" width="17.28515625" bestFit="1" customWidth="1"/>
    <col min="7" max="7" width="19.85546875" bestFit="1" customWidth="1"/>
    <col min="8" max="8" width="13.85546875" bestFit="1" customWidth="1"/>
  </cols>
  <sheetData>
    <row r="1" spans="1:8" x14ac:dyDescent="0.25">
      <c r="A1" t="s">
        <v>288</v>
      </c>
      <c r="B1" t="s">
        <v>36</v>
      </c>
      <c r="C1" t="s">
        <v>37</v>
      </c>
      <c r="D1" t="s">
        <v>38</v>
      </c>
      <c r="E1" t="s">
        <v>22</v>
      </c>
      <c r="F1" t="s">
        <v>23</v>
      </c>
      <c r="G1" t="s">
        <v>39</v>
      </c>
      <c r="H1" t="s">
        <v>24</v>
      </c>
    </row>
    <row r="2" spans="1:8" x14ac:dyDescent="0.25">
      <c r="A2" t="s">
        <v>289</v>
      </c>
      <c r="B2" t="s">
        <v>32</v>
      </c>
      <c r="C2" t="s">
        <v>40</v>
      </c>
      <c r="D2" t="s">
        <v>198</v>
      </c>
      <c r="E2" t="s">
        <v>29</v>
      </c>
      <c r="G2" t="s">
        <v>43</v>
      </c>
      <c r="H2" t="s">
        <v>42</v>
      </c>
    </row>
    <row r="3" spans="1:8" x14ac:dyDescent="0.25">
      <c r="B3" t="s">
        <v>44</v>
      </c>
      <c r="C3" t="s">
        <v>1</v>
      </c>
      <c r="D3" t="s">
        <v>41</v>
      </c>
      <c r="E3" t="s">
        <v>45</v>
      </c>
      <c r="F3" t="s">
        <v>25</v>
      </c>
      <c r="G3" t="s">
        <v>46</v>
      </c>
      <c r="H3" t="s">
        <v>27</v>
      </c>
    </row>
    <row r="4" spans="1:8" x14ac:dyDescent="0.25">
      <c r="D4" t="s">
        <v>13</v>
      </c>
      <c r="E4" t="s">
        <v>48</v>
      </c>
      <c r="F4" t="s">
        <v>28</v>
      </c>
      <c r="G4" t="s">
        <v>49</v>
      </c>
      <c r="H4" t="s">
        <v>26</v>
      </c>
    </row>
    <row r="5" spans="1:8" x14ac:dyDescent="0.25">
      <c r="D5" t="s">
        <v>47</v>
      </c>
      <c r="E5" t="s">
        <v>30</v>
      </c>
      <c r="G5" t="s">
        <v>51</v>
      </c>
      <c r="H5" t="s">
        <v>34</v>
      </c>
    </row>
    <row r="6" spans="1:8" x14ac:dyDescent="0.25">
      <c r="D6" t="s">
        <v>50</v>
      </c>
      <c r="E6" t="s">
        <v>273</v>
      </c>
      <c r="F6" t="s">
        <v>33</v>
      </c>
      <c r="G6" t="s">
        <v>53</v>
      </c>
      <c r="H6" t="s">
        <v>42</v>
      </c>
    </row>
    <row r="7" spans="1:8" x14ac:dyDescent="0.25">
      <c r="D7" t="s">
        <v>52</v>
      </c>
      <c r="E7" t="s">
        <v>274</v>
      </c>
      <c r="G7" t="s">
        <v>55</v>
      </c>
      <c r="H7" t="s">
        <v>171</v>
      </c>
    </row>
    <row r="8" spans="1:8" x14ac:dyDescent="0.25">
      <c r="D8" t="s">
        <v>54</v>
      </c>
      <c r="E8" t="s">
        <v>35</v>
      </c>
      <c r="G8" t="s">
        <v>57</v>
      </c>
      <c r="H8" t="s">
        <v>31</v>
      </c>
    </row>
    <row r="9" spans="1:8" x14ac:dyDescent="0.25">
      <c r="D9" t="s">
        <v>56</v>
      </c>
      <c r="G9" t="s">
        <v>59</v>
      </c>
      <c r="H9" t="s">
        <v>237</v>
      </c>
    </row>
    <row r="10" spans="1:8" x14ac:dyDescent="0.25">
      <c r="D10" t="s">
        <v>58</v>
      </c>
      <c r="G10" t="s">
        <v>61</v>
      </c>
      <c r="H10" t="s">
        <v>238</v>
      </c>
    </row>
    <row r="11" spans="1:8" x14ac:dyDescent="0.25">
      <c r="D11" t="s">
        <v>197</v>
      </c>
      <c r="G11" t="s">
        <v>63</v>
      </c>
      <c r="H11" t="s">
        <v>75</v>
      </c>
    </row>
    <row r="12" spans="1:8" x14ac:dyDescent="0.25">
      <c r="D12" t="s">
        <v>199</v>
      </c>
      <c r="G12" t="s">
        <v>66</v>
      </c>
      <c r="H12" t="s">
        <v>42</v>
      </c>
    </row>
    <row r="13" spans="1:8" x14ac:dyDescent="0.25">
      <c r="D13" t="s">
        <v>65</v>
      </c>
      <c r="G13" t="s">
        <v>194</v>
      </c>
      <c r="H13" t="s">
        <v>60</v>
      </c>
    </row>
    <row r="14" spans="1:8" x14ac:dyDescent="0.25">
      <c r="D14" t="s">
        <v>68</v>
      </c>
      <c r="G14" t="s">
        <v>71</v>
      </c>
      <c r="H14" t="s">
        <v>62</v>
      </c>
    </row>
    <row r="15" spans="1:8" x14ac:dyDescent="0.25">
      <c r="D15" t="s">
        <v>70</v>
      </c>
      <c r="G15" t="s">
        <v>73</v>
      </c>
      <c r="H15" t="s">
        <v>64</v>
      </c>
    </row>
    <row r="16" spans="1:8" x14ac:dyDescent="0.25">
      <c r="D16" t="s">
        <v>72</v>
      </c>
      <c r="G16" t="s">
        <v>76</v>
      </c>
      <c r="H16" t="s">
        <v>67</v>
      </c>
    </row>
    <row r="17" spans="4:8" x14ac:dyDescent="0.25">
      <c r="D17" t="s">
        <v>78</v>
      </c>
      <c r="G17" t="s">
        <v>79</v>
      </c>
      <c r="H17" t="s">
        <v>200</v>
      </c>
    </row>
    <row r="18" spans="4:8" x14ac:dyDescent="0.25">
      <c r="G18" t="s">
        <v>80</v>
      </c>
      <c r="H18" t="s">
        <v>69</v>
      </c>
    </row>
    <row r="19" spans="4:8" x14ac:dyDescent="0.25">
      <c r="G19" t="s">
        <v>193</v>
      </c>
      <c r="H19" t="s">
        <v>74</v>
      </c>
    </row>
    <row r="20" spans="4:8" x14ac:dyDescent="0.25">
      <c r="G20" t="s">
        <v>83</v>
      </c>
      <c r="H20" t="s">
        <v>77</v>
      </c>
    </row>
    <row r="21" spans="4:8" x14ac:dyDescent="0.25">
      <c r="G21" t="s">
        <v>85</v>
      </c>
      <c r="H21" t="s">
        <v>201</v>
      </c>
    </row>
    <row r="22" spans="4:8" x14ac:dyDescent="0.25">
      <c r="G22" t="s">
        <v>87</v>
      </c>
      <c r="H22" t="s">
        <v>202</v>
      </c>
    </row>
    <row r="23" spans="4:8" x14ac:dyDescent="0.25">
      <c r="G23" t="s">
        <v>54</v>
      </c>
      <c r="H23" t="s">
        <v>81</v>
      </c>
    </row>
    <row r="24" spans="4:8" x14ac:dyDescent="0.25">
      <c r="G24" t="s">
        <v>89</v>
      </c>
      <c r="H24" t="s">
        <v>203</v>
      </c>
    </row>
    <row r="25" spans="4:8" x14ac:dyDescent="0.25">
      <c r="G25" t="s">
        <v>91</v>
      </c>
      <c r="H25" t="s">
        <v>204</v>
      </c>
    </row>
    <row r="26" spans="4:8" x14ac:dyDescent="0.25">
      <c r="G26" t="s">
        <v>197</v>
      </c>
      <c r="H26" t="s">
        <v>82</v>
      </c>
    </row>
    <row r="27" spans="4:8" x14ac:dyDescent="0.25">
      <c r="G27" t="s">
        <v>196</v>
      </c>
      <c r="H27" t="s">
        <v>84</v>
      </c>
    </row>
    <row r="28" spans="4:8" x14ac:dyDescent="0.25">
      <c r="G28" t="s">
        <v>94</v>
      </c>
      <c r="H28" t="s">
        <v>86</v>
      </c>
    </row>
    <row r="29" spans="4:8" x14ac:dyDescent="0.25">
      <c r="G29" t="s">
        <v>195</v>
      </c>
      <c r="H29" t="s">
        <v>88</v>
      </c>
    </row>
    <row r="30" spans="4:8" x14ac:dyDescent="0.25">
      <c r="G30" t="s">
        <v>96</v>
      </c>
      <c r="H30" t="s">
        <v>205</v>
      </c>
    </row>
    <row r="31" spans="4:8" x14ac:dyDescent="0.25">
      <c r="G31" t="s">
        <v>191</v>
      </c>
      <c r="H31" t="s">
        <v>90</v>
      </c>
    </row>
    <row r="32" spans="4:8" x14ac:dyDescent="0.25">
      <c r="G32" t="s">
        <v>192</v>
      </c>
      <c r="H32" t="s">
        <v>92</v>
      </c>
    </row>
    <row r="33" spans="7:8" x14ac:dyDescent="0.25">
      <c r="G33" t="s">
        <v>99</v>
      </c>
      <c r="H33" t="s">
        <v>206</v>
      </c>
    </row>
    <row r="34" spans="7:8" x14ac:dyDescent="0.25">
      <c r="G34" t="s">
        <v>100</v>
      </c>
      <c r="H34" t="s">
        <v>207</v>
      </c>
    </row>
    <row r="35" spans="7:8" x14ac:dyDescent="0.25">
      <c r="G35" t="s">
        <v>102</v>
      </c>
      <c r="H35" t="s">
        <v>93</v>
      </c>
    </row>
    <row r="36" spans="7:8" x14ac:dyDescent="0.25">
      <c r="G36" t="s">
        <v>104</v>
      </c>
      <c r="H36" t="s">
        <v>27</v>
      </c>
    </row>
    <row r="37" spans="7:8" x14ac:dyDescent="0.25">
      <c r="G37" t="s">
        <v>105</v>
      </c>
      <c r="H37" t="s">
        <v>95</v>
      </c>
    </row>
    <row r="38" spans="7:8" x14ac:dyDescent="0.25">
      <c r="G38" t="s">
        <v>10</v>
      </c>
      <c r="H38" t="s">
        <v>208</v>
      </c>
    </row>
    <row r="39" spans="7:8" x14ac:dyDescent="0.25">
      <c r="G39" t="s">
        <v>108</v>
      </c>
      <c r="H39" t="s">
        <v>209</v>
      </c>
    </row>
    <row r="40" spans="7:8" x14ac:dyDescent="0.25">
      <c r="G40" t="s">
        <v>110</v>
      </c>
      <c r="H40" t="s">
        <v>97</v>
      </c>
    </row>
    <row r="41" spans="7:8" x14ac:dyDescent="0.25">
      <c r="G41" t="s">
        <v>112</v>
      </c>
      <c r="H41" t="s">
        <v>98</v>
      </c>
    </row>
    <row r="42" spans="7:8" x14ac:dyDescent="0.25">
      <c r="G42" t="s">
        <v>114</v>
      </c>
      <c r="H42" t="s">
        <v>210</v>
      </c>
    </row>
    <row r="43" spans="7:8" x14ac:dyDescent="0.25">
      <c r="G43" t="s">
        <v>190</v>
      </c>
      <c r="H43" t="s">
        <v>101</v>
      </c>
    </row>
    <row r="44" spans="7:8" x14ac:dyDescent="0.25">
      <c r="G44" t="s">
        <v>68</v>
      </c>
      <c r="H44" t="s">
        <v>211</v>
      </c>
    </row>
    <row r="45" spans="7:8" x14ac:dyDescent="0.25">
      <c r="G45" t="s">
        <v>118</v>
      </c>
      <c r="H45" t="s">
        <v>103</v>
      </c>
    </row>
    <row r="46" spans="7:8" x14ac:dyDescent="0.25">
      <c r="G46" t="s">
        <v>120</v>
      </c>
      <c r="H46" t="s">
        <v>26</v>
      </c>
    </row>
    <row r="47" spans="7:8" x14ac:dyDescent="0.25">
      <c r="G47" t="s">
        <v>72</v>
      </c>
      <c r="H47" t="s">
        <v>106</v>
      </c>
    </row>
    <row r="48" spans="7:8" x14ac:dyDescent="0.25">
      <c r="G48" t="s">
        <v>121</v>
      </c>
      <c r="H48" t="s">
        <v>212</v>
      </c>
    </row>
    <row r="49" spans="7:8" x14ac:dyDescent="0.25">
      <c r="G49" t="s">
        <v>123</v>
      </c>
      <c r="H49" t="s">
        <v>107</v>
      </c>
    </row>
    <row r="50" spans="7:8" x14ac:dyDescent="0.25">
      <c r="G50" t="s">
        <v>125</v>
      </c>
      <c r="H50" t="s">
        <v>109</v>
      </c>
    </row>
    <row r="51" spans="7:8" x14ac:dyDescent="0.25">
      <c r="H51" t="s">
        <v>111</v>
      </c>
    </row>
    <row r="52" spans="7:8" x14ac:dyDescent="0.25">
      <c r="H52" t="s">
        <v>213</v>
      </c>
    </row>
    <row r="53" spans="7:8" x14ac:dyDescent="0.25">
      <c r="H53" t="s">
        <v>113</v>
      </c>
    </row>
    <row r="54" spans="7:8" x14ac:dyDescent="0.25">
      <c r="H54" t="s">
        <v>115</v>
      </c>
    </row>
    <row r="55" spans="7:8" x14ac:dyDescent="0.25">
      <c r="H55" t="s">
        <v>116</v>
      </c>
    </row>
    <row r="56" spans="7:8" x14ac:dyDescent="0.25">
      <c r="H56" t="s">
        <v>214</v>
      </c>
    </row>
    <row r="57" spans="7:8" x14ac:dyDescent="0.25">
      <c r="H57" t="s">
        <v>117</v>
      </c>
    </row>
    <row r="58" spans="7:8" x14ac:dyDescent="0.25">
      <c r="H58" t="s">
        <v>215</v>
      </c>
    </row>
    <row r="59" spans="7:8" x14ac:dyDescent="0.25">
      <c r="H59" t="s">
        <v>119</v>
      </c>
    </row>
    <row r="60" spans="7:8" x14ac:dyDescent="0.25">
      <c r="H60" t="s">
        <v>216</v>
      </c>
    </row>
    <row r="61" spans="7:8" x14ac:dyDescent="0.25">
      <c r="H61" t="s">
        <v>217</v>
      </c>
    </row>
    <row r="62" spans="7:8" x14ac:dyDescent="0.25">
      <c r="H62" t="s">
        <v>122</v>
      </c>
    </row>
    <row r="63" spans="7:8" x14ac:dyDescent="0.25">
      <c r="H63" t="s">
        <v>124</v>
      </c>
    </row>
    <row r="64" spans="7:8" x14ac:dyDescent="0.25">
      <c r="H64" t="s">
        <v>218</v>
      </c>
    </row>
    <row r="65" spans="8:8" x14ac:dyDescent="0.25">
      <c r="H65" t="s">
        <v>126</v>
      </c>
    </row>
    <row r="66" spans="8:8" x14ac:dyDescent="0.25">
      <c r="H66" t="s">
        <v>219</v>
      </c>
    </row>
    <row r="67" spans="8:8" x14ac:dyDescent="0.25">
      <c r="H67" t="s">
        <v>127</v>
      </c>
    </row>
    <row r="68" spans="8:8" x14ac:dyDescent="0.25">
      <c r="H68" t="s">
        <v>128</v>
      </c>
    </row>
    <row r="69" spans="8:8" x14ac:dyDescent="0.25">
      <c r="H69" t="s">
        <v>220</v>
      </c>
    </row>
    <row r="70" spans="8:8" x14ac:dyDescent="0.25">
      <c r="H70" t="s">
        <v>221</v>
      </c>
    </row>
    <row r="71" spans="8:8" x14ac:dyDescent="0.25">
      <c r="H71" t="s">
        <v>222</v>
      </c>
    </row>
    <row r="72" spans="8:8" x14ac:dyDescent="0.25">
      <c r="H72" t="s">
        <v>223</v>
      </c>
    </row>
    <row r="73" spans="8:8" x14ac:dyDescent="0.25">
      <c r="H73" t="s">
        <v>129</v>
      </c>
    </row>
    <row r="74" spans="8:8" x14ac:dyDescent="0.25">
      <c r="H74" t="s">
        <v>130</v>
      </c>
    </row>
    <row r="75" spans="8:8" x14ac:dyDescent="0.25">
      <c r="H75" t="s">
        <v>224</v>
      </c>
    </row>
    <row r="76" spans="8:8" x14ac:dyDescent="0.25">
      <c r="H76" t="s">
        <v>131</v>
      </c>
    </row>
    <row r="77" spans="8:8" x14ac:dyDescent="0.25">
      <c r="H77" t="s">
        <v>225</v>
      </c>
    </row>
    <row r="78" spans="8:8" x14ac:dyDescent="0.25">
      <c r="H78" t="s">
        <v>132</v>
      </c>
    </row>
    <row r="79" spans="8:8" x14ac:dyDescent="0.25">
      <c r="H79" t="s">
        <v>226</v>
      </c>
    </row>
    <row r="80" spans="8:8" x14ac:dyDescent="0.25">
      <c r="H80" t="s">
        <v>227</v>
      </c>
    </row>
    <row r="81" spans="8:8" x14ac:dyDescent="0.25">
      <c r="H81" t="s">
        <v>228</v>
      </c>
    </row>
    <row r="82" spans="8:8" x14ac:dyDescent="0.25">
      <c r="H82" t="s">
        <v>229</v>
      </c>
    </row>
    <row r="83" spans="8:8" x14ac:dyDescent="0.25">
      <c r="H83" t="s">
        <v>230</v>
      </c>
    </row>
    <row r="84" spans="8:8" x14ac:dyDescent="0.25">
      <c r="H84" t="s">
        <v>133</v>
      </c>
    </row>
    <row r="85" spans="8:8" x14ac:dyDescent="0.25">
      <c r="H85" t="s">
        <v>134</v>
      </c>
    </row>
    <row r="86" spans="8:8" x14ac:dyDescent="0.25">
      <c r="H86" t="s">
        <v>135</v>
      </c>
    </row>
    <row r="87" spans="8:8" x14ac:dyDescent="0.25">
      <c r="H87" t="s">
        <v>136</v>
      </c>
    </row>
    <row r="88" spans="8:8" x14ac:dyDescent="0.25">
      <c r="H88" t="s">
        <v>231</v>
      </c>
    </row>
    <row r="89" spans="8:8" x14ac:dyDescent="0.25">
      <c r="H89" t="s">
        <v>137</v>
      </c>
    </row>
    <row r="90" spans="8:8" x14ac:dyDescent="0.25">
      <c r="H90" t="s">
        <v>138</v>
      </c>
    </row>
    <row r="91" spans="8:8" x14ac:dyDescent="0.25">
      <c r="H91" t="s">
        <v>232</v>
      </c>
    </row>
    <row r="92" spans="8:8" x14ac:dyDescent="0.25">
      <c r="H92" t="s">
        <v>233</v>
      </c>
    </row>
    <row r="93" spans="8:8" x14ac:dyDescent="0.25">
      <c r="H93" t="s">
        <v>139</v>
      </c>
    </row>
    <row r="94" spans="8:8" x14ac:dyDescent="0.25">
      <c r="H94" t="s">
        <v>140</v>
      </c>
    </row>
    <row r="95" spans="8:8" x14ac:dyDescent="0.25">
      <c r="H95" t="s">
        <v>141</v>
      </c>
    </row>
    <row r="96" spans="8:8" x14ac:dyDescent="0.25">
      <c r="H96" t="s">
        <v>142</v>
      </c>
    </row>
    <row r="97" spans="8:8" x14ac:dyDescent="0.25">
      <c r="H97" t="s">
        <v>143</v>
      </c>
    </row>
    <row r="98" spans="8:8" x14ac:dyDescent="0.25">
      <c r="H98" t="s">
        <v>144</v>
      </c>
    </row>
    <row r="99" spans="8:8" x14ac:dyDescent="0.25">
      <c r="H99" t="s">
        <v>145</v>
      </c>
    </row>
    <row r="100" spans="8:8" x14ac:dyDescent="0.25">
      <c r="H100" t="s">
        <v>146</v>
      </c>
    </row>
    <row r="101" spans="8:8" x14ac:dyDescent="0.25">
      <c r="H101" t="s">
        <v>147</v>
      </c>
    </row>
    <row r="102" spans="8:8" x14ac:dyDescent="0.25">
      <c r="H102" t="s">
        <v>234</v>
      </c>
    </row>
    <row r="103" spans="8:8" x14ac:dyDescent="0.25">
      <c r="H103" t="s">
        <v>148</v>
      </c>
    </row>
    <row r="104" spans="8:8" x14ac:dyDescent="0.25">
      <c r="H104" t="s">
        <v>235</v>
      </c>
    </row>
    <row r="105" spans="8:8" x14ac:dyDescent="0.25">
      <c r="H105" t="s">
        <v>236</v>
      </c>
    </row>
    <row r="106" spans="8:8" x14ac:dyDescent="0.25">
      <c r="H106" t="s">
        <v>149</v>
      </c>
    </row>
    <row r="107" spans="8:8" x14ac:dyDescent="0.25">
      <c r="H107" t="s">
        <v>150</v>
      </c>
    </row>
    <row r="108" spans="8:8" x14ac:dyDescent="0.25">
      <c r="H108" t="s">
        <v>237</v>
      </c>
    </row>
    <row r="109" spans="8:8" x14ac:dyDescent="0.25">
      <c r="H109" t="s">
        <v>151</v>
      </c>
    </row>
    <row r="110" spans="8:8" x14ac:dyDescent="0.25">
      <c r="H110" t="s">
        <v>152</v>
      </c>
    </row>
    <row r="111" spans="8:8" x14ac:dyDescent="0.25">
      <c r="H111" t="s">
        <v>153</v>
      </c>
    </row>
    <row r="112" spans="8:8" x14ac:dyDescent="0.25">
      <c r="H112" t="s">
        <v>238</v>
      </c>
    </row>
    <row r="113" spans="8:8" x14ac:dyDescent="0.25">
      <c r="H113" t="s">
        <v>239</v>
      </c>
    </row>
    <row r="114" spans="8:8" x14ac:dyDescent="0.25">
      <c r="H114" t="s">
        <v>31</v>
      </c>
    </row>
    <row r="115" spans="8:8" x14ac:dyDescent="0.25">
      <c r="H115" t="s">
        <v>154</v>
      </c>
    </row>
    <row r="116" spans="8:8" x14ac:dyDescent="0.25">
      <c r="H116" t="s">
        <v>155</v>
      </c>
    </row>
    <row r="117" spans="8:8" x14ac:dyDescent="0.25">
      <c r="H117" t="s">
        <v>240</v>
      </c>
    </row>
    <row r="118" spans="8:8" x14ac:dyDescent="0.25">
      <c r="H118" t="s">
        <v>156</v>
      </c>
    </row>
    <row r="119" spans="8:8" x14ac:dyDescent="0.25">
      <c r="H119" t="s">
        <v>157</v>
      </c>
    </row>
    <row r="120" spans="8:8" x14ac:dyDescent="0.25">
      <c r="H120" t="s">
        <v>158</v>
      </c>
    </row>
    <row r="121" spans="8:8" x14ac:dyDescent="0.25">
      <c r="H121" t="s">
        <v>159</v>
      </c>
    </row>
    <row r="122" spans="8:8" x14ac:dyDescent="0.25">
      <c r="H122" t="s">
        <v>241</v>
      </c>
    </row>
    <row r="123" spans="8:8" x14ac:dyDescent="0.25">
      <c r="H123" t="s">
        <v>160</v>
      </c>
    </row>
    <row r="124" spans="8:8" x14ac:dyDescent="0.25">
      <c r="H124" t="s">
        <v>161</v>
      </c>
    </row>
    <row r="125" spans="8:8" x14ac:dyDescent="0.25">
      <c r="H125" t="s">
        <v>242</v>
      </c>
    </row>
    <row r="126" spans="8:8" x14ac:dyDescent="0.25">
      <c r="H126" t="s">
        <v>162</v>
      </c>
    </row>
    <row r="127" spans="8:8" x14ac:dyDescent="0.25">
      <c r="H127" t="s">
        <v>243</v>
      </c>
    </row>
    <row r="128" spans="8:8" x14ac:dyDescent="0.25">
      <c r="H128" t="s">
        <v>163</v>
      </c>
    </row>
    <row r="129" spans="8:8" x14ac:dyDescent="0.25">
      <c r="H129" t="s">
        <v>164</v>
      </c>
    </row>
    <row r="130" spans="8:8" x14ac:dyDescent="0.25">
      <c r="H130" t="s">
        <v>165</v>
      </c>
    </row>
    <row r="131" spans="8:8" x14ac:dyDescent="0.25">
      <c r="H131" t="s">
        <v>166</v>
      </c>
    </row>
    <row r="132" spans="8:8" x14ac:dyDescent="0.25">
      <c r="H132" t="s">
        <v>244</v>
      </c>
    </row>
    <row r="133" spans="8:8" x14ac:dyDescent="0.25">
      <c r="H133" t="s">
        <v>245</v>
      </c>
    </row>
    <row r="134" spans="8:8" x14ac:dyDescent="0.25">
      <c r="H134" t="s">
        <v>167</v>
      </c>
    </row>
    <row r="135" spans="8:8" x14ac:dyDescent="0.25">
      <c r="H135" t="s">
        <v>246</v>
      </c>
    </row>
    <row r="136" spans="8:8" x14ac:dyDescent="0.25">
      <c r="H136" t="s">
        <v>34</v>
      </c>
    </row>
    <row r="137" spans="8:8" x14ac:dyDescent="0.25">
      <c r="H137" t="s">
        <v>168</v>
      </c>
    </row>
    <row r="138" spans="8:8" x14ac:dyDescent="0.25">
      <c r="H138" t="s">
        <v>169</v>
      </c>
    </row>
    <row r="139" spans="8:8" x14ac:dyDescent="0.25">
      <c r="H139" t="s">
        <v>170</v>
      </c>
    </row>
    <row r="140" spans="8:8" x14ac:dyDescent="0.25">
      <c r="H140" t="s">
        <v>247</v>
      </c>
    </row>
    <row r="141" spans="8:8" x14ac:dyDescent="0.25">
      <c r="H141" t="s">
        <v>248</v>
      </c>
    </row>
    <row r="142" spans="8:8" x14ac:dyDescent="0.25">
      <c r="H142" t="s">
        <v>171</v>
      </c>
    </row>
    <row r="143" spans="8:8" x14ac:dyDescent="0.25">
      <c r="H143" t="s">
        <v>249</v>
      </c>
    </row>
    <row r="144" spans="8:8" x14ac:dyDescent="0.25">
      <c r="H144" t="s">
        <v>172</v>
      </c>
    </row>
    <row r="145" spans="8:8" x14ac:dyDescent="0.25">
      <c r="H145" t="s">
        <v>250</v>
      </c>
    </row>
    <row r="146" spans="8:8" x14ac:dyDescent="0.25">
      <c r="H146" t="s">
        <v>251</v>
      </c>
    </row>
    <row r="147" spans="8:8" x14ac:dyDescent="0.25">
      <c r="H147" t="s">
        <v>173</v>
      </c>
    </row>
    <row r="148" spans="8:8" x14ac:dyDescent="0.25">
      <c r="H148" t="s">
        <v>252</v>
      </c>
    </row>
    <row r="149" spans="8:8" x14ac:dyDescent="0.25">
      <c r="H149" t="s">
        <v>174</v>
      </c>
    </row>
    <row r="150" spans="8:8" x14ac:dyDescent="0.25">
      <c r="H150" t="s">
        <v>253</v>
      </c>
    </row>
    <row r="151" spans="8:8" x14ac:dyDescent="0.25">
      <c r="H151" t="s">
        <v>254</v>
      </c>
    </row>
    <row r="152" spans="8:8" x14ac:dyDescent="0.25">
      <c r="H152" t="s">
        <v>175</v>
      </c>
    </row>
    <row r="153" spans="8:8" x14ac:dyDescent="0.25">
      <c r="H153" t="s">
        <v>176</v>
      </c>
    </row>
    <row r="154" spans="8:8" x14ac:dyDescent="0.25">
      <c r="H154" t="s">
        <v>177</v>
      </c>
    </row>
    <row r="155" spans="8:8" x14ac:dyDescent="0.25">
      <c r="H155" t="s">
        <v>255</v>
      </c>
    </row>
    <row r="156" spans="8:8" x14ac:dyDescent="0.25">
      <c r="H156" t="s">
        <v>256</v>
      </c>
    </row>
    <row r="157" spans="8:8" x14ac:dyDescent="0.25">
      <c r="H157" t="s">
        <v>178</v>
      </c>
    </row>
    <row r="158" spans="8:8" x14ac:dyDescent="0.25">
      <c r="H158" t="s">
        <v>179</v>
      </c>
    </row>
    <row r="159" spans="8:8" x14ac:dyDescent="0.25">
      <c r="H159" t="s">
        <v>180</v>
      </c>
    </row>
    <row r="160" spans="8:8" x14ac:dyDescent="0.25">
      <c r="H160" t="s">
        <v>181</v>
      </c>
    </row>
    <row r="161" spans="8:8" x14ac:dyDescent="0.25">
      <c r="H161" t="s">
        <v>257</v>
      </c>
    </row>
    <row r="162" spans="8:8" x14ac:dyDescent="0.25">
      <c r="H162" t="s">
        <v>182</v>
      </c>
    </row>
    <row r="163" spans="8:8" x14ac:dyDescent="0.25">
      <c r="H163" t="s">
        <v>183</v>
      </c>
    </row>
    <row r="164" spans="8:8" x14ac:dyDescent="0.25">
      <c r="H164" t="s">
        <v>258</v>
      </c>
    </row>
    <row r="165" spans="8:8" x14ac:dyDescent="0.25">
      <c r="H165" t="s">
        <v>184</v>
      </c>
    </row>
    <row r="166" spans="8:8" x14ac:dyDescent="0.25">
      <c r="H166" t="s">
        <v>259</v>
      </c>
    </row>
    <row r="167" spans="8:8" x14ac:dyDescent="0.25">
      <c r="H167" t="s">
        <v>75</v>
      </c>
    </row>
    <row r="168" spans="8:8" x14ac:dyDescent="0.25">
      <c r="H168" t="s">
        <v>260</v>
      </c>
    </row>
    <row r="169" spans="8:8" x14ac:dyDescent="0.25">
      <c r="H169" t="s">
        <v>261</v>
      </c>
    </row>
    <row r="170" spans="8:8" x14ac:dyDescent="0.25">
      <c r="H170" t="s">
        <v>185</v>
      </c>
    </row>
    <row r="171" spans="8:8" x14ac:dyDescent="0.25">
      <c r="H171" t="s">
        <v>262</v>
      </c>
    </row>
    <row r="172" spans="8:8" x14ac:dyDescent="0.25">
      <c r="H172" t="s">
        <v>263</v>
      </c>
    </row>
    <row r="173" spans="8:8" x14ac:dyDescent="0.25">
      <c r="H173" t="s">
        <v>264</v>
      </c>
    </row>
    <row r="174" spans="8:8" x14ac:dyDescent="0.25">
      <c r="H174" t="s">
        <v>186</v>
      </c>
    </row>
    <row r="175" spans="8:8" x14ac:dyDescent="0.25">
      <c r="H175" t="s">
        <v>187</v>
      </c>
    </row>
    <row r="176" spans="8:8" x14ac:dyDescent="0.25">
      <c r="H176" t="s">
        <v>270</v>
      </c>
    </row>
    <row r="177" spans="8:8" x14ac:dyDescent="0.25">
      <c r="H177" t="s">
        <v>265</v>
      </c>
    </row>
  </sheetData>
  <pageMargins left="0.7" right="0.7" top="0.75" bottom="0.75" header="0.3" footer="0.3"/>
  <pageSetup orientation="portrait" r:id="rId1"/>
  <tableParts count="7">
    <tablePart r:id="rId2"/>
    <tablePart r:id="rId3"/>
    <tablePart r:id="rId4"/>
    <tablePart r:id="rId5"/>
    <tablePart r:id="rId6"/>
    <tablePart r:id="rId7"/>
    <tablePart r:id="rId8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Template</vt:lpstr>
      <vt:lpstr>hidat</vt:lpstr>
      <vt:lpstr>Template!Print_Titles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2015-12-09T02:43:51Z</dcterms:created>
  <dcterms:modified xsi:type="dcterms:W3CDTF">2025-12-22T20:45:36Z</dcterms:modified>
</cp:coreProperties>
</file>