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1405"/>
  <workbookPr autoCompressPictures="0"/>
  <bookViews>
    <workbookView xWindow="0" yWindow="0" windowWidth="25600" windowHeight="15520"/>
  </bookViews>
  <sheets>
    <sheet name="Músicas Extraterrestres" sheetId="1" r:id="rId1"/>
  </sheets>
  <definedNames>
    <definedName name="Lista1">'Músicas Extraterrestres'!$N$14:$N$30</definedName>
    <definedName name="Lista3">'Músicas Extraterrestres'!$L$14:$M$30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0" i="1" l="1"/>
  <c r="Q71" i="1"/>
  <c r="Q70" i="1"/>
  <c r="Q69" i="1"/>
  <c r="Q68" i="1"/>
  <c r="Q51" i="1"/>
  <c r="Q34" i="1"/>
  <c r="Q33" i="1"/>
  <c r="Q32" i="1"/>
  <c r="Q31" i="1"/>
  <c r="Q30" i="1"/>
  <c r="Q29" i="1"/>
  <c r="Q28" i="1"/>
  <c r="Q27" i="1"/>
  <c r="Q25" i="1"/>
  <c r="Q24" i="1"/>
  <c r="Q23" i="1"/>
  <c r="Q22" i="1"/>
  <c r="Q21" i="1"/>
  <c r="Q20" i="1"/>
  <c r="Q19" i="1"/>
  <c r="Q18" i="1"/>
  <c r="Q17" i="1"/>
  <c r="Q16" i="1"/>
  <c r="Q15" i="1"/>
  <c r="Q14" i="1"/>
  <c r="Q12" i="1"/>
  <c r="Q10" i="1"/>
  <c r="Q81" i="1"/>
  <c r="D81" i="1"/>
</calcChain>
</file>

<file path=xl/sharedStrings.xml><?xml version="1.0" encoding="utf-8"?>
<sst xmlns="http://schemas.openxmlformats.org/spreadsheetml/2006/main" count="211" uniqueCount="121">
  <si>
    <t>DECLARACIÓN DE OBRAS DE PROGRAMAS  DE TV  (Derechos Generales)</t>
  </si>
  <si>
    <t>PERSONA DECLARANTE :</t>
  </si>
  <si>
    <t>PLAYGROUND ESTUDIO</t>
  </si>
  <si>
    <t>E-MAIL DE CONTACTO :</t>
  </si>
  <si>
    <t>nerio@playgroundestudio.com</t>
  </si>
  <si>
    <t>NOMBRE PROGRAMA/ SERIE :</t>
  </si>
  <si>
    <t>Nº PROGRAMA / CAPÍTULO :</t>
  </si>
  <si>
    <t>CLAVE</t>
  </si>
  <si>
    <t>CANCIÓN / OBRA</t>
  </si>
  <si>
    <t>AUTOR (es)</t>
  </si>
  <si>
    <t>DURACIÓN</t>
  </si>
  <si>
    <t>TC IN</t>
  </si>
  <si>
    <t>TC OUT</t>
  </si>
  <si>
    <t>ALBUM</t>
  </si>
  <si>
    <t>PRODUCTOR FONOGRAFICO</t>
  </si>
  <si>
    <t>ISRC</t>
  </si>
  <si>
    <t>OBSERVACIONES</t>
  </si>
  <si>
    <t>03  CARETAS Y SINTONÍAS</t>
  </si>
  <si>
    <t>03  CARETAS Y SINTONÍAS2</t>
  </si>
  <si>
    <t>03</t>
  </si>
  <si>
    <t>CARETAS Y SINTONÍAS</t>
  </si>
  <si>
    <t>02 CARTAS DE AJUSTE</t>
  </si>
  <si>
    <t>04</t>
  </si>
  <si>
    <t>INTERMEDIOS</t>
  </si>
  <si>
    <t>04  INTERMEDIOS</t>
  </si>
  <si>
    <t>05</t>
  </si>
  <si>
    <t>EJECUCIÓN HUMANA</t>
  </si>
  <si>
    <t>05  EJECUCIÓN HUMANA</t>
  </si>
  <si>
    <t>06</t>
  </si>
  <si>
    <t>AMBIENTACION MUSICAL</t>
  </si>
  <si>
    <t>06  AMBIENTACION MUSICAL</t>
  </si>
  <si>
    <t>07</t>
  </si>
  <si>
    <t>FONDOS MUSICALES</t>
  </si>
  <si>
    <t>07   FONDOS MUSICALES</t>
  </si>
  <si>
    <t>20</t>
  </si>
  <si>
    <t>VARIEDADES</t>
  </si>
  <si>
    <t>08 EJECUCIÓN HUMANA</t>
  </si>
  <si>
    <t>21</t>
  </si>
  <si>
    <t>SKETCHS</t>
  </si>
  <si>
    <t>20   VARIEDADES</t>
  </si>
  <si>
    <t>22E</t>
  </si>
  <si>
    <t>Obras literarias y fragmentos de obras dramáticas</t>
  </si>
  <si>
    <t>21   SKETCHS</t>
  </si>
  <si>
    <t>22N</t>
  </si>
  <si>
    <t>22E Obras literarias y fragmentos de obras dramáticas extranjeras</t>
  </si>
  <si>
    <t>23</t>
  </si>
  <si>
    <t>CHISTES</t>
  </si>
  <si>
    <t>02  CARTAS DE AJUSTE</t>
  </si>
  <si>
    <t>22N Obras literarias y fragmentos de obras dramáticas nacionales</t>
  </si>
  <si>
    <t>24N</t>
  </si>
  <si>
    <t>OBRAS LITERARIAS NACIONALES</t>
  </si>
  <si>
    <t>23   CHISTES</t>
  </si>
  <si>
    <t>24E</t>
  </si>
  <si>
    <t>OBRAS LITERARIAS EXTRANJERAS</t>
  </si>
  <si>
    <t>TOTAL</t>
  </si>
  <si>
    <t>CLAVES</t>
  </si>
  <si>
    <t>24N OBRAS LITERARIAS NACIONALES</t>
  </si>
  <si>
    <t>24E OBRAS LITERARIAS EXTRANJERAS</t>
  </si>
  <si>
    <t>30   SINFÓNICOS *Indicar ARREGLADOR/DIRECTOR</t>
  </si>
  <si>
    <t>56   RÁFAGAS (Emisiones iguales o inferiores a 10")</t>
  </si>
  <si>
    <t>00:00:00:00</t>
  </si>
  <si>
    <t>1´17</t>
  </si>
  <si>
    <t>Lucía Linares Torcal</t>
  </si>
  <si>
    <t>00:04:41:10</t>
  </si>
  <si>
    <t>00:01:14:14</t>
  </si>
  <si>
    <t>00:05:16:19</t>
  </si>
  <si>
    <t>Música Original</t>
  </si>
  <si>
    <t xml:space="preserve"> 00:06:31:08  </t>
  </si>
  <si>
    <t>00:00:57:17</t>
  </si>
  <si>
    <t>00:07:39:18</t>
  </si>
  <si>
    <t>00:08:37:11</t>
  </si>
  <si>
    <t>00:10:14:14</t>
  </si>
  <si>
    <t>00:08:55:24</t>
  </si>
  <si>
    <t>00:01:18:15</t>
  </si>
  <si>
    <t>00:06:28:18</t>
  </si>
  <si>
    <t>00:10:29:01</t>
  </si>
  <si>
    <t>00:16:57:20</t>
  </si>
  <si>
    <t>00:23:59:22</t>
  </si>
  <si>
    <t>00:17:34:15</t>
  </si>
  <si>
    <t>00:06:25:07</t>
  </si>
  <si>
    <t>00:03:40:05</t>
  </si>
  <si>
    <t>00:24:13:14</t>
  </si>
  <si>
    <t xml:space="preserve">00:27:53:20 </t>
  </si>
  <si>
    <t>00:33:42:03</t>
  </si>
  <si>
    <t>00:28:46:06</t>
  </si>
  <si>
    <t>00:04:55:22</t>
  </si>
  <si>
    <t>00:02:26:09</t>
  </si>
  <si>
    <t>00:34:15:22</t>
  </si>
  <si>
    <t xml:space="preserve">00:36:42:06  </t>
  </si>
  <si>
    <t>00:40:12:11</t>
  </si>
  <si>
    <t>00:38:26:16</t>
  </si>
  <si>
    <t>00:01:45:19</t>
  </si>
  <si>
    <t>00:01:51:06</t>
  </si>
  <si>
    <t>00:40:52:03</t>
  </si>
  <si>
    <t>00:42:43:09</t>
  </si>
  <si>
    <t>00:51:20:10</t>
  </si>
  <si>
    <t>00:45:16:08</t>
  </si>
  <si>
    <t>00:06:04:02</t>
  </si>
  <si>
    <t>00:06:06:14</t>
  </si>
  <si>
    <t>00:52:09:16</t>
  </si>
  <si>
    <t>00:58:16:06</t>
  </si>
  <si>
    <t>01:02:36:03</t>
  </si>
  <si>
    <t>00:58:29:00</t>
  </si>
  <si>
    <t>00:04:07:03</t>
  </si>
  <si>
    <t>00:01:37:02</t>
  </si>
  <si>
    <t>01:03:34:24</t>
  </si>
  <si>
    <t>01:05:12:02</t>
  </si>
  <si>
    <t>01:07:11:16</t>
  </si>
  <si>
    <t>01:05:29:10</t>
  </si>
  <si>
    <t xml:space="preserve">00:01:42:05 </t>
  </si>
  <si>
    <t xml:space="preserve">00:00:38:07 </t>
  </si>
  <si>
    <t>01:07:23:07</t>
  </si>
  <si>
    <t>01:08:01:15</t>
  </si>
  <si>
    <t>01:10:53:02</t>
  </si>
  <si>
    <t>00:02:51:12</t>
  </si>
  <si>
    <t>00:04:09:22</t>
  </si>
  <si>
    <t>01:11:31:13</t>
  </si>
  <si>
    <t>01:15:41:11</t>
  </si>
  <si>
    <t>01:17:00:00</t>
  </si>
  <si>
    <t>01:15:46:16</t>
  </si>
  <si>
    <t>00:01:13:08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</si>
</sst>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&quot;$&quot;\(#,##0.00\)"/>
    <numFmt numFmtId="165" formatCode="yyyy"/>
  </numFmts>
  <fonts count="29" x14ac:knownFonts="1">
    <font>
      <sz val="10"/>
      <color rgb="FF000000"/>
      <name val="Arial"/>
    </font>
    <font>
      <b/>
      <sz val="16"/>
      <color rgb="FFFFFFFF"/>
      <name val="Century Gothic"/>
    </font>
    <font>
      <sz val="10"/>
      <name val="Arial"/>
    </font>
    <font>
      <b/>
      <sz val="9"/>
      <color rgb="FF000080"/>
      <name val="Arial"/>
    </font>
    <font>
      <u/>
      <sz val="10"/>
      <color theme="10"/>
      <name val="Arial"/>
    </font>
    <font>
      <b/>
      <sz val="8"/>
      <color rgb="FF000080"/>
      <name val="Arial"/>
    </font>
    <font>
      <sz val="8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9"/>
      <color theme="1"/>
      <name val="Arial"/>
    </font>
    <font>
      <sz val="9"/>
      <name val="Arial"/>
    </font>
    <font>
      <sz val="9"/>
      <color theme="1"/>
      <name val="Arial"/>
    </font>
    <font>
      <b/>
      <i/>
      <sz val="9"/>
      <color theme="1"/>
      <name val="Arial"/>
    </font>
    <font>
      <b/>
      <sz val="8"/>
      <color rgb="FFFF0000"/>
      <name val="Arial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0"/>
      <color theme="1"/>
      <name val="Calibri"/>
    </font>
    <font>
      <b/>
      <i/>
      <sz val="9"/>
      <color rgb="FF000000"/>
      <name val="Arial"/>
    </font>
    <font>
      <b/>
      <sz val="9"/>
      <color rgb="FF000000"/>
      <name val="Arial"/>
    </font>
    <font>
      <b/>
      <u/>
      <sz val="11"/>
      <color rgb="FF000000"/>
      <name val="Century Gothic"/>
    </font>
    <font>
      <b/>
      <sz val="11"/>
      <color rgb="FFFF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u/>
      <sz val="10"/>
      <color theme="11"/>
      <name val="Arial"/>
    </font>
  </fonts>
  <fills count="7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70A1C0"/>
        <bgColor rgb="FF70A1C0"/>
      </patternFill>
    </fill>
    <fill>
      <patternFill patternType="solid">
        <fgColor rgb="FF1482AB"/>
        <bgColor rgb="FF1482AB"/>
      </patternFill>
    </fill>
    <fill>
      <patternFill patternType="solid">
        <fgColor rgb="FFFFCC99"/>
        <bgColor rgb="FFFFCC99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34">
    <xf numFmtId="0" fontId="0" fillId="0" borderId="0" xfId="0" applyFont="1" applyAlignment="1">
      <alignment wrapText="1"/>
    </xf>
    <xf numFmtId="0" fontId="0" fillId="0" borderId="4" xfId="0" applyFont="1" applyBorder="1" applyAlignment="1"/>
    <xf numFmtId="0" fontId="0" fillId="0" borderId="0" xfId="0" applyFont="1" applyAlignment="1"/>
    <xf numFmtId="0" fontId="0" fillId="0" borderId="7" xfId="0" applyFont="1" applyBorder="1" applyAlignment="1"/>
    <xf numFmtId="0" fontId="0" fillId="0" borderId="6" xfId="0" applyFont="1" applyBorder="1" applyAlignment="1"/>
    <xf numFmtId="0" fontId="0" fillId="0" borderId="10" xfId="0" applyFont="1" applyBorder="1" applyAlignment="1"/>
    <xf numFmtId="0" fontId="0" fillId="0" borderId="9" xfId="0" applyFont="1" applyBorder="1" applyAlignment="1"/>
    <xf numFmtId="0" fontId="0" fillId="0" borderId="5" xfId="0" applyFont="1" applyBorder="1" applyAlignment="1"/>
    <xf numFmtId="0" fontId="0" fillId="0" borderId="8" xfId="0" applyFont="1" applyBorder="1" applyAlignment="1"/>
    <xf numFmtId="0" fontId="0" fillId="0" borderId="11" xfId="0" applyFont="1" applyBorder="1" applyAlignment="1"/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/>
    <xf numFmtId="0" fontId="5" fillId="0" borderId="11" xfId="0" applyFont="1" applyBorder="1" applyAlignment="1">
      <alignment horizontal="left"/>
    </xf>
    <xf numFmtId="0" fontId="0" fillId="2" borderId="12" xfId="0" applyFont="1" applyFill="1" applyBorder="1" applyAlignment="1"/>
    <xf numFmtId="165" fontId="8" fillId="0" borderId="11" xfId="0" applyNumberFormat="1" applyFont="1" applyBorder="1" applyAlignment="1"/>
    <xf numFmtId="49" fontId="11" fillId="0" borderId="11" xfId="0" applyNumberFormat="1" applyFont="1" applyBorder="1" applyAlignment="1"/>
    <xf numFmtId="49" fontId="12" fillId="0" borderId="11" xfId="0" applyNumberFormat="1" applyFont="1" applyBorder="1" applyAlignment="1">
      <alignment horizontal="left"/>
    </xf>
    <xf numFmtId="0" fontId="0" fillId="0" borderId="14" xfId="0" applyFont="1" applyBorder="1" applyAlignment="1"/>
    <xf numFmtId="1" fontId="7" fillId="0" borderId="11" xfId="0" applyNumberFormat="1" applyFont="1" applyBorder="1" applyAlignment="1">
      <alignment horizontal="center"/>
    </xf>
    <xf numFmtId="0" fontId="8" fillId="0" borderId="11" xfId="0" applyFont="1" applyBorder="1" applyAlignment="1"/>
    <xf numFmtId="49" fontId="11" fillId="3" borderId="11" xfId="0" applyNumberFormat="1" applyFont="1" applyFill="1" applyBorder="1" applyAlignment="1"/>
    <xf numFmtId="49" fontId="12" fillId="3" borderId="11" xfId="0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3" fillId="0" borderId="0" xfId="0" applyFont="1" applyAlignment="1"/>
    <xf numFmtId="0" fontId="16" fillId="0" borderId="11" xfId="0" applyFont="1" applyBorder="1" applyAlignment="1">
      <alignment wrapText="1"/>
    </xf>
    <xf numFmtId="0" fontId="13" fillId="0" borderId="10" xfId="0" applyFont="1" applyBorder="1" applyAlignment="1"/>
    <xf numFmtId="0" fontId="13" fillId="0" borderId="7" xfId="0" applyFont="1" applyBorder="1" applyAlignment="1"/>
    <xf numFmtId="0" fontId="13" fillId="0" borderId="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0" fillId="0" borderId="11" xfId="0" applyFont="1" applyBorder="1" applyAlignment="1">
      <alignment wrapText="1"/>
    </xf>
    <xf numFmtId="1" fontId="9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1" fontId="9" fillId="3" borderId="11" xfId="0" applyNumberFormat="1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left"/>
    </xf>
    <xf numFmtId="0" fontId="11" fillId="0" borderId="11" xfId="0" applyFont="1" applyBorder="1" applyAlignment="1"/>
    <xf numFmtId="49" fontId="12" fillId="4" borderId="11" xfId="0" applyNumberFormat="1" applyFont="1" applyFill="1" applyBorder="1" applyAlignment="1">
      <alignment horizontal="left"/>
    </xf>
    <xf numFmtId="0" fontId="0" fillId="4" borderId="11" xfId="0" applyFont="1" applyFill="1" applyBorder="1" applyAlignment="1">
      <alignment wrapText="1"/>
    </xf>
    <xf numFmtId="1" fontId="9" fillId="4" borderId="11" xfId="0" applyNumberFormat="1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left"/>
    </xf>
    <xf numFmtId="49" fontId="11" fillId="4" borderId="11" xfId="0" applyNumberFormat="1" applyFont="1" applyFill="1" applyBorder="1" applyAlignment="1"/>
    <xf numFmtId="49" fontId="18" fillId="4" borderId="11" xfId="0" applyNumberFormat="1" applyFont="1" applyFill="1" applyBorder="1" applyAlignment="1">
      <alignment horizontal="left"/>
    </xf>
    <xf numFmtId="1" fontId="19" fillId="4" borderId="11" xfId="0" applyNumberFormat="1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/>
    </xf>
    <xf numFmtId="49" fontId="7" fillId="4" borderId="11" xfId="0" applyNumberFormat="1" applyFont="1" applyFill="1" applyBorder="1" applyAlignment="1"/>
    <xf numFmtId="49" fontId="18" fillId="0" borderId="11" xfId="0" applyNumberFormat="1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" fontId="19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/>
    <xf numFmtId="49" fontId="7" fillId="0" borderId="11" xfId="0" applyNumberFormat="1" applyFont="1" applyBorder="1" applyAlignment="1"/>
    <xf numFmtId="49" fontId="18" fillId="5" borderId="11" xfId="0" applyNumberFormat="1" applyFont="1" applyFill="1" applyBorder="1" applyAlignment="1">
      <alignment horizontal="left"/>
    </xf>
    <xf numFmtId="0" fontId="0" fillId="5" borderId="11" xfId="0" applyFont="1" applyFill="1" applyBorder="1" applyAlignment="1">
      <alignment wrapText="1"/>
    </xf>
    <xf numFmtId="1" fontId="19" fillId="5" borderId="11" xfId="0" applyNumberFormat="1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left"/>
    </xf>
    <xf numFmtId="49" fontId="7" fillId="5" borderId="11" xfId="0" applyNumberFormat="1" applyFont="1" applyFill="1" applyBorder="1" applyAlignment="1"/>
    <xf numFmtId="49" fontId="7" fillId="0" borderId="11" xfId="0" applyNumberFormat="1" applyFont="1" applyBorder="1" applyAlignment="1">
      <alignment horizontal="left"/>
    </xf>
    <xf numFmtId="1" fontId="19" fillId="6" borderId="11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1" fontId="0" fillId="0" borderId="7" xfId="0" applyNumberFormat="1" applyFont="1" applyBorder="1" applyAlignment="1"/>
    <xf numFmtId="0" fontId="6" fillId="2" borderId="1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left"/>
    </xf>
    <xf numFmtId="0" fontId="22" fillId="0" borderId="18" xfId="0" applyFont="1" applyBorder="1" applyAlignment="1"/>
    <xf numFmtId="0" fontId="21" fillId="0" borderId="4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1" fillId="0" borderId="18" xfId="0" applyFont="1" applyBorder="1" applyAlignment="1"/>
    <xf numFmtId="0" fontId="23" fillId="0" borderId="4" xfId="0" applyFont="1" applyBorder="1" applyAlignment="1"/>
    <xf numFmtId="0" fontId="23" fillId="0" borderId="0" xfId="0" applyFont="1" applyAlignment="1"/>
    <xf numFmtId="0" fontId="22" fillId="0" borderId="19" xfId="0" applyFont="1" applyBorder="1" applyAlignment="1"/>
    <xf numFmtId="0" fontId="21" fillId="0" borderId="19" xfId="0" applyFont="1" applyBorder="1" applyAlignment="1"/>
    <xf numFmtId="0" fontId="22" fillId="0" borderId="8" xfId="0" applyFont="1" applyBorder="1" applyAlignment="1"/>
    <xf numFmtId="0" fontId="22" fillId="0" borderId="10" xfId="0" applyFont="1" applyBorder="1" applyAlignment="1"/>
    <xf numFmtId="0" fontId="13" fillId="0" borderId="7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Alignment="1">
      <alignment wrapText="1"/>
    </xf>
    <xf numFmtId="165" fontId="8" fillId="0" borderId="12" xfId="0" applyNumberFormat="1" applyFont="1" applyBorder="1" applyAlignment="1"/>
    <xf numFmtId="49" fontId="11" fillId="0" borderId="16" xfId="0" applyNumberFormat="1" applyFont="1" applyBorder="1" applyAlignment="1"/>
    <xf numFmtId="49" fontId="11" fillId="3" borderId="16" xfId="0" applyNumberFormat="1" applyFont="1" applyFill="1" applyBorder="1" applyAlignment="1"/>
    <xf numFmtId="0" fontId="16" fillId="0" borderId="16" xfId="0" applyFont="1" applyBorder="1" applyAlignment="1">
      <alignment wrapText="1"/>
    </xf>
    <xf numFmtId="0" fontId="24" fillId="0" borderId="16" xfId="0" applyFont="1" applyBorder="1" applyAlignment="1">
      <alignment wrapText="1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10" fillId="0" borderId="19" xfId="0" applyFont="1" applyBorder="1" applyAlignment="1">
      <alignment horizontal="left"/>
    </xf>
    <xf numFmtId="49" fontId="25" fillId="0" borderId="20" xfId="0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10" fillId="0" borderId="20" xfId="0" applyFont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15" fillId="0" borderId="20" xfId="0" applyFont="1" applyBorder="1" applyAlignment="1">
      <alignment wrapText="1"/>
    </xf>
    <xf numFmtId="0" fontId="17" fillId="0" borderId="20" xfId="0" applyFont="1" applyBorder="1" applyAlignment="1">
      <alignment wrapText="1"/>
    </xf>
    <xf numFmtId="0" fontId="0" fillId="0" borderId="0" xfId="0" applyFont="1" applyAlignment="1">
      <alignment wrapText="1"/>
    </xf>
    <xf numFmtId="49" fontId="27" fillId="0" borderId="11" xfId="0" applyNumberFormat="1" applyFont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2" fillId="0" borderId="10" xfId="0" applyFont="1" applyBorder="1" applyAlignment="1">
      <alignment wrapText="1"/>
    </xf>
    <xf numFmtId="0" fontId="13" fillId="0" borderId="7" xfId="0" applyFont="1" applyBorder="1" applyAlignment="1">
      <alignment horizontal="left"/>
    </xf>
    <xf numFmtId="0" fontId="2" fillId="0" borderId="7" xfId="0" applyFont="1" applyBorder="1" applyAlignment="1">
      <alignment wrapText="1"/>
    </xf>
    <xf numFmtId="0" fontId="19" fillId="6" borderId="1" xfId="0" applyFont="1" applyFill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0" fillId="0" borderId="0" xfId="0" applyFont="1" applyAlignment="1">
      <alignment wrapText="1"/>
    </xf>
    <xf numFmtId="164" fontId="7" fillId="2" borderId="1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wrapText="1"/>
    </xf>
    <xf numFmtId="0" fontId="0" fillId="2" borderId="5" xfId="0" applyFont="1" applyFill="1" applyBorder="1" applyAlignment="1"/>
    <xf numFmtId="0" fontId="8" fillId="0" borderId="8" xfId="0" applyFont="1" applyBorder="1" applyAlignment="1"/>
    <xf numFmtId="49" fontId="25" fillId="0" borderId="22" xfId="0" applyNumberFormat="1" applyFont="1" applyBorder="1" applyAlignment="1">
      <alignment wrapText="1"/>
    </xf>
    <xf numFmtId="0" fontId="8" fillId="0" borderId="11" xfId="0" applyNumberFormat="1" applyFont="1" applyBorder="1" applyAlignment="1"/>
    <xf numFmtId="0" fontId="23" fillId="0" borderId="11" xfId="0" applyFont="1" applyBorder="1" applyAlignment="1">
      <alignment wrapText="1"/>
    </xf>
    <xf numFmtId="21" fontId="9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26" fillId="0" borderId="11" xfId="0" applyFont="1" applyBorder="1" applyAlignment="1">
      <alignment horizontal="center"/>
    </xf>
  </cellXfs>
  <cellStyles count="1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6EAC1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erio@playgroundestudi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"/>
  <sheetViews>
    <sheetView tabSelected="1" zoomScale="140" zoomScaleNormal="140" zoomScalePageLayoutView="140" workbookViewId="0">
      <selection activeCell="F10" sqref="A10:F29"/>
    </sheetView>
  </sheetViews>
  <sheetFormatPr baseColWidth="10" defaultColWidth="14.5" defaultRowHeight="12" x14ac:dyDescent="0"/>
  <cols>
    <col min="1" max="1" width="8.5" customWidth="1"/>
    <col min="2" max="2" width="53.1640625" customWidth="1"/>
    <col min="3" max="3" width="48.83203125" customWidth="1"/>
    <col min="4" max="4" width="12" customWidth="1"/>
    <col min="5" max="5" width="16.5" customWidth="1"/>
    <col min="6" max="6" width="12.1640625" customWidth="1"/>
    <col min="7" max="7" width="11.5" customWidth="1"/>
    <col min="8" max="8" width="47.5" customWidth="1"/>
    <col min="9" max="9" width="7.5" customWidth="1"/>
    <col min="10" max="10" width="80.83203125" customWidth="1"/>
    <col min="11" max="11" width="11.5" hidden="1" customWidth="1"/>
    <col min="12" max="12" width="24" hidden="1" customWidth="1"/>
    <col min="13" max="13" width="30.6640625" hidden="1" customWidth="1"/>
    <col min="14" max="14" width="8.5" hidden="1" customWidth="1"/>
    <col min="15" max="16" width="18.5" hidden="1" customWidth="1"/>
    <col min="17" max="17" width="10.6640625" hidden="1" customWidth="1"/>
    <col min="18" max="18" width="47.1640625" hidden="1" customWidth="1"/>
    <col min="19" max="38" width="10.6640625" customWidth="1"/>
  </cols>
  <sheetData>
    <row r="1" spans="1:38" ht="21">
      <c r="A1" s="108" t="s">
        <v>0</v>
      </c>
      <c r="B1" s="105"/>
      <c r="C1" s="105"/>
      <c r="D1" s="105"/>
      <c r="E1" s="105"/>
      <c r="F1" s="105"/>
      <c r="G1" s="105"/>
      <c r="H1" s="105"/>
      <c r="I1" s="105"/>
      <c r="J1" s="106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8">
      <c r="A2" s="109" t="s">
        <v>1</v>
      </c>
      <c r="B2" s="110"/>
      <c r="C2" s="111" t="s">
        <v>2</v>
      </c>
      <c r="D2" s="105"/>
      <c r="E2" s="105"/>
      <c r="F2" s="105"/>
      <c r="G2" s="105"/>
      <c r="H2" s="3"/>
      <c r="I2" s="3"/>
      <c r="J2" s="4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38">
      <c r="A3" s="112" t="s">
        <v>3</v>
      </c>
      <c r="B3" s="113"/>
      <c r="C3" s="114" t="s">
        <v>4</v>
      </c>
      <c r="D3" s="105"/>
      <c r="E3" s="105"/>
      <c r="F3" s="105"/>
      <c r="G3" s="105"/>
      <c r="H3" s="5"/>
      <c r="I3" s="5"/>
      <c r="J3" s="6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38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8">
      <c r="A5" s="109" t="s">
        <v>5</v>
      </c>
      <c r="B5" s="110"/>
      <c r="C5" s="107" t="s">
        <v>61</v>
      </c>
      <c r="D5" s="105"/>
      <c r="E5" s="7"/>
      <c r="F5" s="3"/>
      <c r="G5" s="3"/>
      <c r="H5" s="3"/>
      <c r="I5" s="3"/>
      <c r="J5" s="4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8">
      <c r="A6" s="112" t="s">
        <v>6</v>
      </c>
      <c r="B6" s="113"/>
      <c r="C6" s="107"/>
      <c r="D6" s="105"/>
      <c r="E6" s="8"/>
      <c r="F6" s="5"/>
      <c r="G6" s="5"/>
      <c r="H6" s="5"/>
      <c r="I6" s="5"/>
      <c r="J6" s="6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8">
      <c r="A7" s="104"/>
      <c r="B7" s="105"/>
      <c r="C7" s="105"/>
      <c r="D7" s="105"/>
      <c r="E7" s="105"/>
      <c r="F7" s="105"/>
      <c r="G7" s="105"/>
      <c r="H7" s="105"/>
      <c r="I7" s="105"/>
      <c r="J7" s="106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9"/>
    </row>
    <row r="8" spans="1:38">
      <c r="A8" s="10" t="s">
        <v>7</v>
      </c>
      <c r="B8" s="10" t="s">
        <v>8</v>
      </c>
      <c r="C8" s="10" t="s">
        <v>9</v>
      </c>
      <c r="D8" s="11" t="s">
        <v>10</v>
      </c>
      <c r="E8" s="10" t="s">
        <v>11</v>
      </c>
      <c r="F8" s="12" t="s">
        <v>12</v>
      </c>
      <c r="G8" s="10" t="s">
        <v>13</v>
      </c>
      <c r="H8" s="13" t="s">
        <v>14</v>
      </c>
      <c r="I8" s="10" t="s">
        <v>15</v>
      </c>
      <c r="J8" s="10" t="s">
        <v>16</v>
      </c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9"/>
    </row>
    <row r="9" spans="1:38">
      <c r="A9" s="125"/>
      <c r="B9" s="67"/>
      <c r="C9" s="93"/>
      <c r="D9" s="94"/>
      <c r="E9" s="123"/>
      <c r="F9" s="124"/>
      <c r="G9" s="124"/>
      <c r="H9" s="124"/>
      <c r="I9" s="105"/>
      <c r="J9" s="106"/>
      <c r="K9" s="1"/>
      <c r="L9" s="2"/>
      <c r="M9" s="2"/>
      <c r="N9" s="2"/>
      <c r="O9" s="2"/>
      <c r="P9" s="2"/>
      <c r="Q9" s="5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13">
      <c r="A10" s="128"/>
      <c r="B10" s="129" t="s">
        <v>66</v>
      </c>
      <c r="C10" s="31" t="s">
        <v>62</v>
      </c>
      <c r="D10" s="130" t="s">
        <v>63</v>
      </c>
      <c r="E10" s="131" t="s">
        <v>60</v>
      </c>
      <c r="F10" s="132" t="s">
        <v>60</v>
      </c>
      <c r="G10" s="98"/>
      <c r="H10" s="97"/>
      <c r="I10" s="89"/>
      <c r="J10" s="17"/>
      <c r="K10" s="1"/>
      <c r="L10" s="2"/>
      <c r="M10" s="2"/>
      <c r="N10" s="2"/>
      <c r="O10" s="2"/>
      <c r="P10" s="18"/>
      <c r="Q10" s="19" t="e">
        <f>((D10*3600)+(#REF!*60))+#REF!</f>
        <v>#VALUE!</v>
      </c>
      <c r="R10" s="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8" s="102" customFormat="1" ht="13">
      <c r="A11" s="15"/>
      <c r="B11" s="129" t="s">
        <v>66</v>
      </c>
      <c r="C11" s="31" t="s">
        <v>62</v>
      </c>
      <c r="D11" s="130" t="s">
        <v>64</v>
      </c>
      <c r="E11" s="131" t="s">
        <v>65</v>
      </c>
      <c r="F11" s="132" t="s">
        <v>67</v>
      </c>
      <c r="G11" s="98"/>
      <c r="H11" s="97"/>
      <c r="I11" s="89"/>
      <c r="J11" s="17"/>
      <c r="K11" s="1"/>
      <c r="L11" s="2"/>
      <c r="M11" s="2"/>
      <c r="N11" s="2"/>
      <c r="O11" s="2"/>
      <c r="P11" s="18"/>
      <c r="Q11" s="19"/>
      <c r="R11" s="1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8" ht="13">
      <c r="A12" s="20"/>
      <c r="B12" s="129" t="s">
        <v>66</v>
      </c>
      <c r="C12" s="31" t="s">
        <v>62</v>
      </c>
      <c r="D12" s="133" t="s">
        <v>68</v>
      </c>
      <c r="E12" s="131" t="s">
        <v>69</v>
      </c>
      <c r="F12" s="132" t="s">
        <v>70</v>
      </c>
      <c r="G12" s="99"/>
      <c r="H12" s="97"/>
      <c r="I12" s="90"/>
      <c r="J12" s="22"/>
      <c r="K12" s="1"/>
      <c r="L12" s="23" t="s">
        <v>17</v>
      </c>
      <c r="M12" s="23" t="s">
        <v>18</v>
      </c>
      <c r="N12" s="24" t="s">
        <v>19</v>
      </c>
      <c r="O12" s="2" t="s">
        <v>20</v>
      </c>
      <c r="P12" s="18"/>
      <c r="Q12" s="19" t="e">
        <f>((#REF!*3600)+(#REF!*60))+#REF!</f>
        <v>#REF!</v>
      </c>
      <c r="R12" s="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8" s="87" customFormat="1" ht="13">
      <c r="A13" s="20"/>
      <c r="B13" s="129" t="s">
        <v>66</v>
      </c>
      <c r="C13" s="31" t="s">
        <v>62</v>
      </c>
      <c r="D13" s="133" t="s">
        <v>73</v>
      </c>
      <c r="E13" s="131" t="s">
        <v>72</v>
      </c>
      <c r="F13" s="132" t="s">
        <v>71</v>
      </c>
      <c r="G13" s="99"/>
      <c r="H13" s="97"/>
      <c r="I13" s="90"/>
      <c r="J13" s="22"/>
      <c r="K13" s="1"/>
      <c r="L13" s="23"/>
      <c r="M13" s="23"/>
      <c r="N13" s="24"/>
      <c r="O13" s="2"/>
      <c r="P13" s="18"/>
      <c r="Q13" s="19"/>
      <c r="R13" s="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8" ht="13">
      <c r="A14" s="20"/>
      <c r="B14" s="129" t="s">
        <v>66</v>
      </c>
      <c r="C14" s="31" t="s">
        <v>62</v>
      </c>
      <c r="D14" s="133" t="s">
        <v>74</v>
      </c>
      <c r="E14" s="131" t="s">
        <v>75</v>
      </c>
      <c r="F14" s="132" t="s">
        <v>76</v>
      </c>
      <c r="G14" s="98"/>
      <c r="H14" s="97"/>
      <c r="I14" s="89"/>
      <c r="J14" s="17"/>
      <c r="K14" s="1"/>
      <c r="L14" s="25" t="s">
        <v>21</v>
      </c>
      <c r="M14" s="23" t="s">
        <v>21</v>
      </c>
      <c r="N14" s="2" t="s">
        <v>22</v>
      </c>
      <c r="O14" s="2" t="s">
        <v>23</v>
      </c>
      <c r="P14" s="18"/>
      <c r="Q14" s="19" t="e">
        <f t="shared" ref="Q14:Q15" si="0">((D14*3600)+(#REF!*60))+#REF!</f>
        <v>#VALUE!</v>
      </c>
      <c r="R14" s="1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8" ht="13">
      <c r="A15" s="20"/>
      <c r="B15" s="129" t="s">
        <v>66</v>
      </c>
      <c r="C15" s="31" t="s">
        <v>62</v>
      </c>
      <c r="D15" s="133" t="s">
        <v>79</v>
      </c>
      <c r="E15" s="131" t="s">
        <v>78</v>
      </c>
      <c r="F15" s="132" t="s">
        <v>77</v>
      </c>
      <c r="G15" s="98"/>
      <c r="H15" s="97"/>
      <c r="I15" s="89"/>
      <c r="J15" s="17"/>
      <c r="K15" s="1"/>
      <c r="L15" s="23" t="s">
        <v>24</v>
      </c>
      <c r="M15" s="23" t="s">
        <v>24</v>
      </c>
      <c r="N15" s="2" t="s">
        <v>25</v>
      </c>
      <c r="O15" s="2" t="s">
        <v>26</v>
      </c>
      <c r="P15" s="18"/>
      <c r="Q15" s="19" t="e">
        <f t="shared" si="0"/>
        <v>#VALUE!</v>
      </c>
      <c r="R15" s="1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8" ht="13">
      <c r="A16" s="20"/>
      <c r="B16" s="129" t="s">
        <v>66</v>
      </c>
      <c r="C16" s="31" t="s">
        <v>62</v>
      </c>
      <c r="D16" s="133" t="s">
        <v>80</v>
      </c>
      <c r="E16" s="131" t="s">
        <v>81</v>
      </c>
      <c r="F16" s="132" t="s">
        <v>82</v>
      </c>
      <c r="G16" s="100"/>
      <c r="H16" s="97"/>
      <c r="I16" s="91"/>
      <c r="J16" s="26"/>
      <c r="K16" s="1"/>
      <c r="L16" s="23" t="s">
        <v>27</v>
      </c>
      <c r="M16" s="23" t="s">
        <v>27</v>
      </c>
      <c r="N16" s="2" t="s">
        <v>28</v>
      </c>
      <c r="O16" s="2" t="s">
        <v>29</v>
      </c>
      <c r="P16" s="18"/>
      <c r="Q16" s="19" t="e">
        <f>((D12*3600)+(#REF!*60))+#REF!</f>
        <v>#VALUE!</v>
      </c>
      <c r="R16" s="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8" ht="13">
      <c r="A17" s="20"/>
      <c r="B17" s="129" t="s">
        <v>66</v>
      </c>
      <c r="C17" s="31" t="s">
        <v>62</v>
      </c>
      <c r="D17" s="133" t="s">
        <v>85</v>
      </c>
      <c r="E17" s="131" t="s">
        <v>84</v>
      </c>
      <c r="F17" s="132" t="s">
        <v>83</v>
      </c>
      <c r="G17" s="99"/>
      <c r="H17" s="97"/>
      <c r="I17" s="90"/>
      <c r="J17" s="22"/>
      <c r="K17" s="1"/>
      <c r="L17" s="23" t="s">
        <v>30</v>
      </c>
      <c r="M17" s="23" t="s">
        <v>30</v>
      </c>
      <c r="N17" s="2" t="s">
        <v>31</v>
      </c>
      <c r="O17" s="2" t="s">
        <v>32</v>
      </c>
      <c r="P17" s="18"/>
      <c r="Q17" s="19" t="e">
        <f t="shared" ref="Q17:Q20" si="1">((D17*3600)+(#REF!*60))+#REF!</f>
        <v>#VALUE!</v>
      </c>
      <c r="R17" s="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8" ht="13">
      <c r="A18" s="20"/>
      <c r="B18" s="129" t="s">
        <v>66</v>
      </c>
      <c r="C18" s="31" t="s">
        <v>62</v>
      </c>
      <c r="D18" s="133" t="s">
        <v>86</v>
      </c>
      <c r="E18" s="131" t="s">
        <v>87</v>
      </c>
      <c r="F18" s="132" t="s">
        <v>88</v>
      </c>
      <c r="G18" s="99"/>
      <c r="H18" s="97"/>
      <c r="I18" s="90"/>
      <c r="J18" s="22"/>
      <c r="K18" s="1"/>
      <c r="L18" s="27" t="s">
        <v>33</v>
      </c>
      <c r="M18" s="25" t="s">
        <v>33</v>
      </c>
      <c r="N18" s="2" t="s">
        <v>34</v>
      </c>
      <c r="O18" s="2" t="s">
        <v>35</v>
      </c>
      <c r="P18" s="18"/>
      <c r="Q18" s="19" t="e">
        <f t="shared" si="1"/>
        <v>#VALUE!</v>
      </c>
      <c r="R18" s="1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3">
      <c r="A19" s="20"/>
      <c r="B19" s="129" t="s">
        <v>66</v>
      </c>
      <c r="C19" s="31" t="s">
        <v>62</v>
      </c>
      <c r="D19" s="133" t="s">
        <v>91</v>
      </c>
      <c r="E19" s="131" t="s">
        <v>90</v>
      </c>
      <c r="F19" s="132" t="s">
        <v>89</v>
      </c>
      <c r="G19" s="99"/>
      <c r="H19" s="97"/>
      <c r="I19" s="90"/>
      <c r="J19" s="22"/>
      <c r="K19" s="1"/>
      <c r="L19" s="28" t="s">
        <v>36</v>
      </c>
      <c r="M19" s="25" t="s">
        <v>36</v>
      </c>
      <c r="N19" s="2" t="s">
        <v>37</v>
      </c>
      <c r="O19" s="2" t="s">
        <v>38</v>
      </c>
      <c r="P19" s="18"/>
      <c r="Q19" s="19" t="e">
        <f t="shared" si="1"/>
        <v>#VALUE!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3">
      <c r="A20" s="20"/>
      <c r="B20" s="129" t="s">
        <v>66</v>
      </c>
      <c r="C20" s="31" t="s">
        <v>62</v>
      </c>
      <c r="D20" s="133" t="s">
        <v>92</v>
      </c>
      <c r="E20" s="131" t="s">
        <v>93</v>
      </c>
      <c r="F20" s="132" t="s">
        <v>94</v>
      </c>
      <c r="G20" s="99"/>
      <c r="H20" s="97"/>
      <c r="I20" s="89"/>
      <c r="J20" s="17"/>
      <c r="K20" s="1"/>
      <c r="L20" s="23" t="s">
        <v>24</v>
      </c>
      <c r="M20" s="23" t="s">
        <v>24</v>
      </c>
      <c r="N20" s="2" t="s">
        <v>25</v>
      </c>
      <c r="O20" s="2" t="s">
        <v>26</v>
      </c>
      <c r="P20" s="18"/>
      <c r="Q20" s="19" t="e">
        <f t="shared" si="1"/>
        <v>#VALUE!</v>
      </c>
      <c r="R20" s="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3">
      <c r="A21" s="20"/>
      <c r="B21" s="129" t="s">
        <v>66</v>
      </c>
      <c r="C21" s="31" t="s">
        <v>62</v>
      </c>
      <c r="D21" s="133" t="s">
        <v>97</v>
      </c>
      <c r="E21" s="131" t="s">
        <v>96</v>
      </c>
      <c r="F21" s="132" t="s">
        <v>95</v>
      </c>
      <c r="G21" s="98"/>
      <c r="H21" s="97"/>
      <c r="I21" s="92"/>
      <c r="J21" s="26"/>
      <c r="K21" s="1"/>
      <c r="L21" s="23" t="s">
        <v>27</v>
      </c>
      <c r="M21" s="23" t="s">
        <v>27</v>
      </c>
      <c r="N21" s="2" t="s">
        <v>28</v>
      </c>
      <c r="O21" s="2" t="s">
        <v>29</v>
      </c>
      <c r="P21" s="18"/>
      <c r="Q21" s="19" t="e">
        <f>((D18*3600)+(#REF!*60))+#REF!</f>
        <v>#VALUE!</v>
      </c>
      <c r="R21" s="1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3">
      <c r="A22" s="20"/>
      <c r="B22" s="129" t="s">
        <v>66</v>
      </c>
      <c r="C22" s="31" t="s">
        <v>62</v>
      </c>
      <c r="D22" s="133" t="s">
        <v>98</v>
      </c>
      <c r="E22" s="131" t="s">
        <v>99</v>
      </c>
      <c r="F22" s="132" t="s">
        <v>100</v>
      </c>
      <c r="G22" s="100"/>
      <c r="H22" s="97"/>
      <c r="I22" s="90"/>
      <c r="J22" s="22"/>
      <c r="K22" s="1"/>
      <c r="L22" s="28" t="s">
        <v>36</v>
      </c>
      <c r="M22" s="25" t="s">
        <v>36</v>
      </c>
      <c r="N22" s="2" t="s">
        <v>37</v>
      </c>
      <c r="O22" s="2" t="s">
        <v>38</v>
      </c>
      <c r="P22" s="18"/>
      <c r="Q22" s="19" t="e">
        <f t="shared" ref="Q22:Q34" si="2">((D22*3600)+(#REF!*60))+#REF!</f>
        <v>#VALUE!</v>
      </c>
      <c r="R22" s="1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3">
      <c r="A23" s="20"/>
      <c r="B23" s="129" t="s">
        <v>66</v>
      </c>
      <c r="C23" s="31" t="s">
        <v>62</v>
      </c>
      <c r="D23" s="133" t="s">
        <v>103</v>
      </c>
      <c r="E23" s="131" t="s">
        <v>102</v>
      </c>
      <c r="F23" s="132" t="s">
        <v>101</v>
      </c>
      <c r="G23" s="99"/>
      <c r="H23" s="97"/>
      <c r="I23" s="92"/>
      <c r="J23" s="22"/>
      <c r="K23" s="1"/>
      <c r="L23" s="23" t="s">
        <v>30</v>
      </c>
      <c r="M23" s="23" t="s">
        <v>30</v>
      </c>
      <c r="N23" s="2" t="s">
        <v>31</v>
      </c>
      <c r="O23" s="2" t="s">
        <v>32</v>
      </c>
      <c r="P23" s="18"/>
      <c r="Q23" s="19" t="e">
        <f t="shared" si="2"/>
        <v>#VALUE!</v>
      </c>
      <c r="R23" s="1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3">
      <c r="A24" s="20"/>
      <c r="B24" s="129" t="s">
        <v>66</v>
      </c>
      <c r="C24" s="31" t="s">
        <v>62</v>
      </c>
      <c r="D24" s="133" t="s">
        <v>104</v>
      </c>
      <c r="E24" s="131" t="s">
        <v>105</v>
      </c>
      <c r="F24" s="132" t="s">
        <v>106</v>
      </c>
      <c r="G24" s="99"/>
      <c r="H24" s="97"/>
      <c r="I24" s="89"/>
      <c r="J24" s="17"/>
      <c r="K24" s="1"/>
      <c r="L24" s="25" t="s">
        <v>21</v>
      </c>
      <c r="M24" s="23" t="s">
        <v>21</v>
      </c>
      <c r="N24" s="2" t="s">
        <v>22</v>
      </c>
      <c r="O24" s="2" t="s">
        <v>23</v>
      </c>
      <c r="P24" s="18"/>
      <c r="Q24" s="19" t="e">
        <f t="shared" si="2"/>
        <v>#VALUE!</v>
      </c>
      <c r="R24" s="1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3">
      <c r="A25" s="20"/>
      <c r="B25" s="129" t="s">
        <v>66</v>
      </c>
      <c r="C25" s="31" t="s">
        <v>62</v>
      </c>
      <c r="D25" s="133" t="s">
        <v>109</v>
      </c>
      <c r="E25" s="131" t="s">
        <v>108</v>
      </c>
      <c r="F25" s="132" t="s">
        <v>107</v>
      </c>
      <c r="G25" s="99"/>
      <c r="H25" s="97"/>
      <c r="I25" s="90"/>
      <c r="J25" s="22"/>
      <c r="K25" s="1"/>
      <c r="L25" s="25" t="s">
        <v>39</v>
      </c>
      <c r="M25" s="25" t="s">
        <v>39</v>
      </c>
      <c r="N25" s="2" t="s">
        <v>40</v>
      </c>
      <c r="O25" s="2" t="s">
        <v>41</v>
      </c>
      <c r="P25" s="18"/>
      <c r="Q25" s="19" t="e">
        <f t="shared" si="2"/>
        <v>#VALUE!</v>
      </c>
      <c r="R25" s="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s="102" customFormat="1" ht="13">
      <c r="A26" s="20"/>
      <c r="B26" s="129" t="s">
        <v>66</v>
      </c>
      <c r="C26" s="31" t="s">
        <v>62</v>
      </c>
      <c r="D26" s="133" t="s">
        <v>110</v>
      </c>
      <c r="E26" s="131" t="s">
        <v>111</v>
      </c>
      <c r="F26" s="132" t="s">
        <v>112</v>
      </c>
      <c r="G26" s="99"/>
      <c r="H26" s="97"/>
      <c r="I26" s="90"/>
      <c r="J26" s="22"/>
      <c r="K26" s="1"/>
      <c r="L26" s="25"/>
      <c r="M26" s="25"/>
      <c r="N26" s="2"/>
      <c r="O26" s="2"/>
      <c r="P26" s="18"/>
      <c r="Q26" s="19"/>
      <c r="R26" s="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3">
      <c r="A27" s="20"/>
      <c r="B27" s="129" t="s">
        <v>66</v>
      </c>
      <c r="C27" s="31" t="s">
        <v>62</v>
      </c>
      <c r="D27" s="133" t="s">
        <v>114</v>
      </c>
      <c r="E27" s="131" t="s">
        <v>112</v>
      </c>
      <c r="F27" s="132" t="s">
        <v>113</v>
      </c>
      <c r="G27" s="99"/>
      <c r="H27" s="97"/>
      <c r="I27" s="92"/>
      <c r="J27" s="22"/>
      <c r="K27" s="1"/>
      <c r="L27" s="25" t="s">
        <v>42</v>
      </c>
      <c r="M27" s="25" t="s">
        <v>42</v>
      </c>
      <c r="N27" s="2" t="s">
        <v>43</v>
      </c>
      <c r="O27" s="2" t="s">
        <v>41</v>
      </c>
      <c r="P27" s="18"/>
      <c r="Q27" s="19" t="e">
        <f t="shared" si="2"/>
        <v>#VALUE!</v>
      </c>
      <c r="R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3">
      <c r="A28" s="20"/>
      <c r="B28" s="129" t="s">
        <v>66</v>
      </c>
      <c r="C28" s="31" t="s">
        <v>62</v>
      </c>
      <c r="D28" s="133" t="s">
        <v>115</v>
      </c>
      <c r="E28" s="131" t="s">
        <v>116</v>
      </c>
      <c r="F28" s="132" t="s">
        <v>117</v>
      </c>
      <c r="G28" s="99"/>
      <c r="H28" s="97"/>
      <c r="I28" s="90"/>
      <c r="J28" s="22"/>
      <c r="K28" s="1"/>
      <c r="L28" s="23" t="s">
        <v>44</v>
      </c>
      <c r="M28" s="23" t="s">
        <v>44</v>
      </c>
      <c r="N28" s="2" t="s">
        <v>45</v>
      </c>
      <c r="O28" s="2" t="s">
        <v>46</v>
      </c>
      <c r="P28" s="18"/>
      <c r="Q28" s="19" t="e">
        <f t="shared" si="2"/>
        <v>#VALUE!</v>
      </c>
      <c r="R28" s="29" t="s">
        <v>47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13">
      <c r="A29" s="15"/>
      <c r="B29" s="129" t="s">
        <v>66</v>
      </c>
      <c r="C29" s="31" t="s">
        <v>62</v>
      </c>
      <c r="D29" s="133" t="s">
        <v>120</v>
      </c>
      <c r="E29" s="131" t="s">
        <v>119</v>
      </c>
      <c r="F29" s="132" t="s">
        <v>118</v>
      </c>
      <c r="G29" s="99"/>
      <c r="H29" s="97"/>
      <c r="I29" s="90"/>
      <c r="J29" s="22"/>
      <c r="K29" s="1"/>
      <c r="L29" s="23" t="s">
        <v>48</v>
      </c>
      <c r="M29" s="23" t="s">
        <v>48</v>
      </c>
      <c r="N29" s="2" t="s">
        <v>49</v>
      </c>
      <c r="O29" s="2" t="s">
        <v>50</v>
      </c>
      <c r="P29" s="18"/>
      <c r="Q29" s="19" t="e">
        <f t="shared" si="2"/>
        <v>#VALUE!</v>
      </c>
      <c r="R29" s="30" t="s">
        <v>17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3">
      <c r="A30" s="126"/>
      <c r="B30" s="127"/>
      <c r="C30" s="127"/>
      <c r="D30" s="127"/>
      <c r="E30" s="127"/>
      <c r="F30" s="127"/>
      <c r="G30" s="97"/>
      <c r="H30" s="97"/>
      <c r="I30" s="90"/>
      <c r="J30" s="22"/>
      <c r="K30" s="1"/>
      <c r="L30" s="25" t="s">
        <v>51</v>
      </c>
      <c r="M30" s="25" t="s">
        <v>51</v>
      </c>
      <c r="N30" s="2" t="s">
        <v>52</v>
      </c>
      <c r="O30" s="2" t="s">
        <v>53</v>
      </c>
      <c r="P30" s="18"/>
      <c r="Q30" s="19" t="e">
        <f t="shared" si="2"/>
        <v>#REF!</v>
      </c>
      <c r="R30" s="30" t="s">
        <v>24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13">
      <c r="A31" s="88"/>
      <c r="B31" s="96"/>
      <c r="C31" s="96"/>
      <c r="D31" s="96"/>
      <c r="E31" s="96"/>
      <c r="F31" s="96"/>
      <c r="G31" s="99"/>
      <c r="H31" s="97"/>
      <c r="I31" s="89"/>
      <c r="J31" s="17"/>
      <c r="K31" s="1"/>
      <c r="L31" s="2"/>
      <c r="M31" s="2"/>
      <c r="N31" s="2"/>
      <c r="O31" s="2"/>
      <c r="P31" s="18"/>
      <c r="Q31" s="19" t="e">
        <f t="shared" si="2"/>
        <v>#REF!</v>
      </c>
      <c r="R31" s="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3">
      <c r="A32" s="88"/>
      <c r="B32" s="96"/>
      <c r="C32" s="96"/>
      <c r="D32" s="96"/>
      <c r="E32" s="96"/>
      <c r="F32" s="96"/>
      <c r="G32" s="98"/>
      <c r="H32" s="97"/>
      <c r="I32" s="89"/>
      <c r="J32" s="17"/>
      <c r="K32" s="1"/>
      <c r="L32" s="2"/>
      <c r="M32" s="2"/>
      <c r="N32" s="2"/>
      <c r="O32" s="2"/>
      <c r="P32" s="18"/>
      <c r="Q32" s="19" t="e">
        <f t="shared" si="2"/>
        <v>#REF!</v>
      </c>
      <c r="R32" s="1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13">
      <c r="A33" s="88"/>
      <c r="B33" s="96"/>
      <c r="C33" s="96"/>
      <c r="D33" s="96"/>
      <c r="E33" s="96"/>
      <c r="F33" s="96"/>
      <c r="G33" s="98"/>
      <c r="H33" s="97"/>
      <c r="I33" s="89"/>
      <c r="J33" s="17"/>
      <c r="K33" s="1"/>
      <c r="L33" s="2"/>
      <c r="M33" s="2"/>
      <c r="N33" s="2"/>
      <c r="O33" s="2"/>
      <c r="P33" s="18"/>
      <c r="Q33" s="19" t="e">
        <f t="shared" si="2"/>
        <v>#REF!</v>
      </c>
      <c r="R33" s="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3">
      <c r="A34" s="88"/>
      <c r="B34" s="96"/>
      <c r="C34" s="96"/>
      <c r="D34" s="96"/>
      <c r="E34" s="96"/>
      <c r="F34" s="96"/>
      <c r="G34" s="98"/>
      <c r="H34" s="97"/>
      <c r="I34" s="89"/>
      <c r="J34" s="17"/>
      <c r="K34" s="1"/>
      <c r="L34" s="2"/>
      <c r="M34" s="2"/>
      <c r="N34" s="2"/>
      <c r="O34" s="2"/>
      <c r="P34" s="18"/>
      <c r="Q34" s="19" t="e">
        <f t="shared" si="2"/>
        <v>#REF!</v>
      </c>
      <c r="R34" s="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13">
      <c r="A35" s="88"/>
      <c r="B35" s="96"/>
      <c r="C35" s="96"/>
      <c r="D35" s="96"/>
      <c r="E35" s="96"/>
      <c r="F35" s="96"/>
      <c r="G35" s="98"/>
      <c r="H35" s="97"/>
      <c r="I35" s="89"/>
      <c r="J35" s="17"/>
      <c r="K35" s="1"/>
      <c r="L35" s="2"/>
      <c r="M35" s="2"/>
      <c r="N35" s="2"/>
      <c r="O35" s="2"/>
      <c r="P35" s="18"/>
      <c r="Q35" s="19"/>
      <c r="R35" s="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13">
      <c r="A36" s="88"/>
      <c r="B36" s="96"/>
      <c r="C36" s="96"/>
      <c r="D36" s="96"/>
      <c r="E36" s="96"/>
      <c r="F36" s="96"/>
      <c r="G36" s="98"/>
      <c r="H36" s="97"/>
      <c r="I36" s="89"/>
      <c r="J36" s="17"/>
      <c r="K36" s="1"/>
      <c r="L36" s="2"/>
      <c r="M36" s="2"/>
      <c r="N36" s="2"/>
      <c r="O36" s="2"/>
      <c r="P36" s="18"/>
      <c r="Q36" s="19"/>
      <c r="R36" s="1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13">
      <c r="A37" s="88"/>
      <c r="B37" s="96"/>
      <c r="C37" s="96"/>
      <c r="D37" s="96"/>
      <c r="E37" s="96"/>
      <c r="F37" s="96"/>
      <c r="G37" s="98"/>
      <c r="H37" s="97"/>
      <c r="I37" s="89"/>
      <c r="J37" s="17"/>
      <c r="K37" s="1"/>
      <c r="L37" s="2"/>
      <c r="M37" s="2"/>
      <c r="N37" s="2"/>
      <c r="O37" s="2"/>
      <c r="P37" s="18"/>
      <c r="Q37" s="19"/>
      <c r="R37" s="1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ht="13">
      <c r="A38" s="88"/>
      <c r="B38" s="96"/>
      <c r="C38" s="96"/>
      <c r="D38" s="96"/>
      <c r="E38" s="96"/>
      <c r="F38" s="96"/>
      <c r="G38" s="98"/>
      <c r="H38" s="97"/>
      <c r="I38" s="89"/>
      <c r="J38" s="17"/>
      <c r="K38" s="1"/>
      <c r="L38" s="2"/>
      <c r="M38" s="2"/>
      <c r="N38" s="2"/>
      <c r="O38" s="2"/>
      <c r="P38" s="18"/>
      <c r="Q38" s="19"/>
      <c r="R38" s="1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ht="13">
      <c r="A39" s="88"/>
      <c r="B39" s="96"/>
      <c r="C39" s="96"/>
      <c r="D39" s="96"/>
      <c r="E39" s="96"/>
      <c r="F39" s="96"/>
      <c r="G39" s="98"/>
      <c r="H39" s="97"/>
      <c r="I39" s="89"/>
      <c r="J39" s="17"/>
      <c r="K39" s="1"/>
      <c r="L39" s="2"/>
      <c r="M39" s="2"/>
      <c r="N39" s="2"/>
      <c r="O39" s="2"/>
      <c r="P39" s="18"/>
      <c r="Q39" s="19"/>
      <c r="R39" s="1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ht="13">
      <c r="A40" s="88"/>
      <c r="B40" s="96"/>
      <c r="C40" s="96"/>
      <c r="D40" s="96"/>
      <c r="E40" s="96"/>
      <c r="F40" s="96"/>
      <c r="G40" s="98"/>
      <c r="H40" s="97"/>
      <c r="I40" s="89"/>
      <c r="J40" s="17"/>
      <c r="K40" s="1"/>
      <c r="L40" s="2"/>
      <c r="M40" s="2"/>
      <c r="N40" s="2"/>
      <c r="O40" s="2"/>
      <c r="P40" s="18"/>
      <c r="Q40" s="19"/>
      <c r="R40" s="1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ht="13">
      <c r="A41" s="88"/>
      <c r="B41" s="96"/>
      <c r="C41" s="96"/>
      <c r="D41" s="96"/>
      <c r="E41" s="96"/>
      <c r="F41" s="96"/>
      <c r="G41" s="98"/>
      <c r="H41" s="97"/>
      <c r="I41" s="89"/>
      <c r="J41" s="17"/>
      <c r="K41" s="1"/>
      <c r="L41" s="2"/>
      <c r="M41" s="2"/>
      <c r="N41" s="2"/>
      <c r="O41" s="2"/>
      <c r="P41" s="18"/>
      <c r="Q41" s="19"/>
      <c r="R41" s="1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14">
      <c r="A42" s="88"/>
      <c r="B42" s="96"/>
      <c r="C42" s="96"/>
      <c r="D42" s="96"/>
      <c r="E42" s="96"/>
      <c r="F42" s="96"/>
      <c r="G42" s="101"/>
      <c r="H42" s="97"/>
      <c r="I42" s="89"/>
      <c r="J42" s="17"/>
      <c r="K42" s="1"/>
      <c r="L42" s="2"/>
      <c r="M42" s="2"/>
      <c r="N42" s="2"/>
      <c r="O42" s="2"/>
      <c r="P42" s="18"/>
      <c r="Q42" s="19"/>
      <c r="R42" s="1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ht="13">
      <c r="A43" s="88"/>
      <c r="B43" s="96"/>
      <c r="C43" s="96"/>
      <c r="D43" s="96"/>
      <c r="E43" s="96"/>
      <c r="F43" s="96"/>
      <c r="G43" s="95"/>
      <c r="H43" s="97"/>
      <c r="I43" s="89"/>
      <c r="J43" s="17"/>
      <c r="K43" s="1"/>
      <c r="L43" s="2"/>
      <c r="M43" s="2"/>
      <c r="N43" s="2"/>
      <c r="O43" s="2"/>
      <c r="P43" s="18"/>
      <c r="Q43" s="19"/>
      <c r="R43" s="1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ht="13">
      <c r="A44" s="88"/>
      <c r="B44" s="96"/>
      <c r="C44" s="96"/>
      <c r="D44" s="96"/>
      <c r="E44" s="96"/>
      <c r="F44" s="96"/>
      <c r="G44" s="95"/>
      <c r="H44" s="97"/>
      <c r="I44" s="89"/>
      <c r="J44" s="17"/>
      <c r="K44" s="1"/>
      <c r="L44" s="2"/>
      <c r="M44" s="2"/>
      <c r="N44" s="2"/>
      <c r="O44" s="2"/>
      <c r="P44" s="18"/>
      <c r="Q44" s="19"/>
      <c r="R44" s="1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ht="13">
      <c r="A45" s="88"/>
      <c r="B45" s="96"/>
      <c r="C45" s="96"/>
      <c r="D45" s="96"/>
      <c r="E45" s="96"/>
      <c r="F45" s="96"/>
      <c r="G45" s="95"/>
      <c r="H45" s="97"/>
      <c r="I45" s="89"/>
      <c r="J45" s="17"/>
      <c r="K45" s="1"/>
      <c r="L45" s="2"/>
      <c r="M45" s="2"/>
      <c r="N45" s="2"/>
      <c r="O45" s="2"/>
      <c r="P45" s="18"/>
      <c r="Q45" s="19"/>
      <c r="R45" s="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ht="13">
      <c r="A46" s="88"/>
      <c r="B46" s="96"/>
      <c r="C46" s="96"/>
      <c r="D46" s="96"/>
      <c r="E46" s="96"/>
      <c r="F46" s="96"/>
      <c r="G46" s="95"/>
      <c r="H46" s="97"/>
      <c r="I46" s="89"/>
      <c r="J46" s="17"/>
      <c r="K46" s="1"/>
      <c r="L46" s="2"/>
      <c r="M46" s="2"/>
      <c r="N46" s="2"/>
      <c r="O46" s="2"/>
      <c r="P46" s="18"/>
      <c r="Q46" s="19"/>
      <c r="R46" s="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13">
      <c r="A47" s="88"/>
      <c r="B47" s="96"/>
      <c r="C47" s="96"/>
      <c r="D47" s="96"/>
      <c r="E47" s="96"/>
      <c r="F47" s="96"/>
      <c r="G47" s="95"/>
      <c r="H47" s="97"/>
      <c r="I47" s="89"/>
      <c r="J47" s="17"/>
      <c r="K47" s="1"/>
      <c r="L47" s="2"/>
      <c r="M47" s="2"/>
      <c r="N47" s="2"/>
      <c r="O47" s="2"/>
      <c r="P47" s="18"/>
      <c r="Q47" s="19"/>
      <c r="R47" s="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ht="13">
      <c r="A48" s="88"/>
      <c r="B48" s="96"/>
      <c r="C48" s="96"/>
      <c r="D48" s="96"/>
      <c r="E48" s="96"/>
      <c r="F48" s="96"/>
      <c r="G48" s="95"/>
      <c r="H48" s="97"/>
      <c r="I48" s="89"/>
      <c r="J48" s="17"/>
      <c r="K48" s="1"/>
      <c r="L48" s="2"/>
      <c r="M48" s="2"/>
      <c r="N48" s="2"/>
      <c r="O48" s="2"/>
      <c r="P48" s="18"/>
      <c r="Q48" s="19"/>
      <c r="R48" s="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13">
      <c r="A49" s="88"/>
      <c r="B49" s="96"/>
      <c r="C49" s="96"/>
      <c r="D49" s="96"/>
      <c r="E49" s="96"/>
      <c r="F49" s="96"/>
      <c r="G49" s="95"/>
      <c r="H49" s="97"/>
      <c r="I49" s="89"/>
      <c r="J49" s="17"/>
      <c r="K49" s="1"/>
      <c r="L49" s="2"/>
      <c r="M49" s="2"/>
      <c r="N49" s="2"/>
      <c r="O49" s="2"/>
      <c r="P49" s="18"/>
      <c r="Q49" s="19"/>
      <c r="R49" s="1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3">
      <c r="A50" s="15"/>
      <c r="B50" s="96"/>
      <c r="C50" s="96"/>
      <c r="D50" s="96"/>
      <c r="E50" s="96"/>
      <c r="F50" s="96"/>
      <c r="G50" s="95"/>
      <c r="H50" s="97"/>
      <c r="I50" s="16"/>
      <c r="J50" s="17"/>
      <c r="K50" s="1"/>
      <c r="L50" s="2"/>
      <c r="M50" s="2"/>
      <c r="N50" s="2"/>
      <c r="O50" s="2"/>
      <c r="P50" s="18"/>
      <c r="Q50" s="19"/>
      <c r="R50" s="1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ht="13">
      <c r="A51" s="15"/>
      <c r="B51" s="96"/>
      <c r="C51" s="96"/>
      <c r="D51" s="96"/>
      <c r="E51" s="96"/>
      <c r="F51" s="96"/>
      <c r="G51" s="95"/>
      <c r="H51" s="97"/>
      <c r="I51" s="16"/>
      <c r="J51" s="17"/>
      <c r="K51" s="1"/>
      <c r="L51" s="2"/>
      <c r="M51" s="2"/>
      <c r="N51" s="2"/>
      <c r="O51" s="2"/>
      <c r="P51" s="18"/>
      <c r="Q51" s="19" t="e">
        <f>((D51*3600)+(#REF!*60))+#REF!</f>
        <v>#REF!</v>
      </c>
      <c r="R51" s="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ht="13">
      <c r="A52" s="15"/>
      <c r="B52" s="96"/>
      <c r="C52" s="96"/>
      <c r="D52" s="96"/>
      <c r="E52" s="96"/>
      <c r="F52" s="96"/>
      <c r="G52" s="95"/>
      <c r="H52" s="97"/>
      <c r="I52" s="16"/>
      <c r="J52" s="17"/>
      <c r="K52" s="1"/>
      <c r="L52" s="2"/>
      <c r="M52" s="2"/>
      <c r="N52" s="2"/>
      <c r="O52" s="2"/>
      <c r="P52" s="18"/>
      <c r="Q52" s="19"/>
      <c r="R52" s="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13">
      <c r="A53" s="15"/>
      <c r="B53" s="96"/>
      <c r="C53" s="96"/>
      <c r="D53" s="96"/>
      <c r="E53" s="96"/>
      <c r="F53" s="96"/>
      <c r="G53" s="95"/>
      <c r="H53" s="97"/>
      <c r="I53" s="16"/>
      <c r="J53" s="17"/>
      <c r="K53" s="1"/>
      <c r="L53" s="2"/>
      <c r="M53" s="2"/>
      <c r="N53" s="2"/>
      <c r="O53" s="2"/>
      <c r="P53" s="18"/>
      <c r="Q53" s="19"/>
      <c r="R53" s="1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ht="13">
      <c r="A54" s="15"/>
      <c r="B54" s="96"/>
      <c r="C54" s="96"/>
      <c r="D54" s="96"/>
      <c r="E54" s="96"/>
      <c r="F54" s="96"/>
      <c r="G54" s="95"/>
      <c r="H54" s="97"/>
      <c r="I54" s="16"/>
      <c r="J54" s="17"/>
      <c r="K54" s="1"/>
      <c r="L54" s="2"/>
      <c r="M54" s="2"/>
      <c r="N54" s="2"/>
      <c r="O54" s="2"/>
      <c r="P54" s="18"/>
      <c r="Q54" s="19"/>
      <c r="R54" s="1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ht="13">
      <c r="A55" s="15"/>
      <c r="B55" s="96"/>
      <c r="C55" s="96"/>
      <c r="D55" s="96"/>
      <c r="E55" s="96"/>
      <c r="F55" s="96"/>
      <c r="G55" s="95"/>
      <c r="H55" s="97"/>
      <c r="I55" s="16"/>
      <c r="J55" s="17"/>
      <c r="K55" s="1"/>
      <c r="L55" s="2"/>
      <c r="M55" s="2"/>
      <c r="N55" s="2"/>
      <c r="O55" s="2"/>
      <c r="P55" s="18"/>
      <c r="Q55" s="19"/>
      <c r="R55" s="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13">
      <c r="A56" s="15"/>
      <c r="B56" s="96"/>
      <c r="C56" s="96"/>
      <c r="D56" s="96"/>
      <c r="E56" s="96"/>
      <c r="F56" s="96"/>
      <c r="G56" s="95"/>
      <c r="H56" s="97"/>
      <c r="I56" s="16"/>
      <c r="J56" s="17"/>
      <c r="K56" s="1"/>
      <c r="L56" s="2"/>
      <c r="M56" s="2"/>
      <c r="N56" s="2"/>
      <c r="O56" s="2"/>
      <c r="P56" s="18"/>
      <c r="Q56" s="19"/>
      <c r="R56" s="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ht="13">
      <c r="A57" s="15"/>
      <c r="B57" s="96"/>
      <c r="C57" s="96"/>
      <c r="D57" s="96"/>
      <c r="E57" s="96"/>
      <c r="F57" s="96"/>
      <c r="G57" s="34"/>
      <c r="H57" s="97"/>
      <c r="I57" s="16"/>
      <c r="J57" s="17"/>
      <c r="K57" s="1"/>
      <c r="L57" s="2"/>
      <c r="M57" s="2"/>
      <c r="N57" s="2"/>
      <c r="O57" s="2"/>
      <c r="P57" s="18"/>
      <c r="Q57" s="19"/>
      <c r="R57" s="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ht="13">
      <c r="A58" s="15"/>
      <c r="B58" s="103"/>
      <c r="C58" s="31"/>
      <c r="D58" s="32"/>
      <c r="E58" s="33"/>
      <c r="F58" s="33"/>
      <c r="G58" s="34"/>
      <c r="H58" s="97"/>
      <c r="I58" s="16"/>
      <c r="J58" s="17"/>
      <c r="K58" s="1"/>
      <c r="L58" s="2"/>
      <c r="M58" s="2"/>
      <c r="N58" s="2"/>
      <c r="O58" s="2"/>
      <c r="P58" s="18"/>
      <c r="Q58" s="19"/>
      <c r="R58" s="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>
      <c r="A59" s="15"/>
      <c r="B59" s="17"/>
      <c r="C59" s="31"/>
      <c r="D59" s="32"/>
      <c r="E59" s="33"/>
      <c r="F59" s="33"/>
      <c r="G59" s="34"/>
      <c r="H59" s="97"/>
      <c r="I59" s="16"/>
      <c r="J59" s="17"/>
      <c r="K59" s="1"/>
      <c r="L59" s="2"/>
      <c r="M59" s="2"/>
      <c r="N59" s="2"/>
      <c r="O59" s="2"/>
      <c r="P59" s="18"/>
      <c r="Q59" s="19"/>
      <c r="R59" s="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>
      <c r="A60" s="15"/>
      <c r="B60" s="17"/>
      <c r="C60" s="31"/>
      <c r="D60" s="32"/>
      <c r="E60" s="33"/>
      <c r="F60" s="33"/>
      <c r="G60" s="34"/>
      <c r="H60" s="97"/>
      <c r="I60" s="16"/>
      <c r="J60" s="17"/>
      <c r="K60" s="1"/>
      <c r="L60" s="2"/>
      <c r="M60" s="2"/>
      <c r="N60" s="2"/>
      <c r="O60" s="2"/>
      <c r="P60" s="18"/>
      <c r="Q60" s="19"/>
      <c r="R60" s="1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>
      <c r="A61" s="15"/>
      <c r="B61" s="17"/>
      <c r="C61" s="31"/>
      <c r="D61" s="32"/>
      <c r="E61" s="33"/>
      <c r="F61" s="33"/>
      <c r="G61" s="34"/>
      <c r="H61" s="97"/>
      <c r="I61" s="16"/>
      <c r="J61" s="17"/>
      <c r="K61" s="1"/>
      <c r="L61" s="2"/>
      <c r="M61" s="2"/>
      <c r="N61" s="2"/>
      <c r="O61" s="2"/>
      <c r="P61" s="18"/>
      <c r="Q61" s="19"/>
      <c r="R61" s="1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>
      <c r="A62" s="15"/>
      <c r="B62" s="17"/>
      <c r="C62" s="31"/>
      <c r="D62" s="32"/>
      <c r="E62" s="33"/>
      <c r="F62" s="33"/>
      <c r="G62" s="34"/>
      <c r="H62" s="31"/>
      <c r="I62" s="16"/>
      <c r="J62" s="17"/>
      <c r="K62" s="1"/>
      <c r="L62" s="2"/>
      <c r="M62" s="2"/>
      <c r="N62" s="2"/>
      <c r="O62" s="2"/>
      <c r="P62" s="18"/>
      <c r="Q62" s="19"/>
      <c r="R62" s="1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>
      <c r="A63" s="15"/>
      <c r="B63" s="17"/>
      <c r="C63" s="31"/>
      <c r="D63" s="32"/>
      <c r="E63" s="33"/>
      <c r="F63" s="33"/>
      <c r="G63" s="34"/>
      <c r="H63" s="31"/>
      <c r="I63" s="16"/>
      <c r="J63" s="17"/>
      <c r="K63" s="1"/>
      <c r="L63" s="2"/>
      <c r="M63" s="2"/>
      <c r="N63" s="2"/>
      <c r="O63" s="2"/>
      <c r="P63" s="18"/>
      <c r="Q63" s="19"/>
      <c r="R63" s="1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>
      <c r="A64" s="15"/>
      <c r="B64" s="17"/>
      <c r="C64" s="31"/>
      <c r="D64" s="32"/>
      <c r="E64" s="33"/>
      <c r="F64" s="33"/>
      <c r="G64" s="34"/>
      <c r="H64" s="31"/>
      <c r="I64" s="16"/>
      <c r="J64" s="17"/>
      <c r="K64" s="1"/>
      <c r="L64" s="2"/>
      <c r="M64" s="2"/>
      <c r="N64" s="2"/>
      <c r="O64" s="2"/>
      <c r="P64" s="18"/>
      <c r="Q64" s="19"/>
      <c r="R64" s="1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>
      <c r="A65" s="15"/>
      <c r="B65" s="17"/>
      <c r="C65" s="31"/>
      <c r="D65" s="32"/>
      <c r="E65" s="33"/>
      <c r="F65" s="33"/>
      <c r="G65" s="34"/>
      <c r="H65" s="31"/>
      <c r="I65" s="16"/>
      <c r="J65" s="17"/>
      <c r="K65" s="1"/>
      <c r="L65" s="2"/>
      <c r="M65" s="2"/>
      <c r="N65" s="2"/>
      <c r="O65" s="2"/>
      <c r="P65" s="18"/>
      <c r="Q65" s="19"/>
      <c r="R65" s="1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>
      <c r="A66" s="15"/>
      <c r="B66" s="17"/>
      <c r="C66" s="31"/>
      <c r="D66" s="32"/>
      <c r="E66" s="33"/>
      <c r="F66" s="33"/>
      <c r="G66" s="34"/>
      <c r="H66" s="31"/>
      <c r="I66" s="16"/>
      <c r="J66" s="17"/>
      <c r="K66" s="1"/>
      <c r="L66" s="2"/>
      <c r="M66" s="2"/>
      <c r="N66" s="2"/>
      <c r="O66" s="2"/>
      <c r="P66" s="18"/>
      <c r="Q66" s="19"/>
      <c r="R66" s="1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>
      <c r="A67" s="15"/>
      <c r="B67" s="17"/>
      <c r="C67" s="31"/>
      <c r="D67" s="32"/>
      <c r="E67" s="33"/>
      <c r="F67" s="33"/>
      <c r="G67" s="34"/>
      <c r="H67" s="31"/>
      <c r="I67" s="16"/>
      <c r="J67" s="17"/>
      <c r="K67" s="1"/>
      <c r="L67" s="2"/>
      <c r="M67" s="2"/>
      <c r="N67" s="2"/>
      <c r="O67" s="2"/>
      <c r="P67" s="18"/>
      <c r="Q67" s="19"/>
      <c r="R67" s="1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>
      <c r="A68" s="15"/>
      <c r="B68" s="17"/>
      <c r="C68" s="31"/>
      <c r="D68" s="32"/>
      <c r="E68" s="33"/>
      <c r="F68" s="33"/>
      <c r="G68" s="34"/>
      <c r="H68" s="31"/>
      <c r="I68" s="16"/>
      <c r="J68" s="17"/>
      <c r="K68" s="1"/>
      <c r="L68" s="2"/>
      <c r="M68" s="2"/>
      <c r="N68" s="2"/>
      <c r="O68" s="2"/>
      <c r="P68" s="18"/>
      <c r="Q68" s="19" t="e">
        <f t="shared" ref="Q68:Q71" si="3">((D68*3600)+(#REF!*60))+#REF!</f>
        <v>#REF!</v>
      </c>
      <c r="R68" s="1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>
      <c r="A69" s="15"/>
      <c r="B69" s="17"/>
      <c r="C69" s="31"/>
      <c r="D69" s="32"/>
      <c r="E69" s="33"/>
      <c r="F69" s="33"/>
      <c r="G69" s="34"/>
      <c r="H69" s="31"/>
      <c r="I69" s="16"/>
      <c r="J69" s="17"/>
      <c r="K69" s="1"/>
      <c r="L69" s="2"/>
      <c r="M69" s="2"/>
      <c r="N69" s="2"/>
      <c r="O69" s="2"/>
      <c r="P69" s="18"/>
      <c r="Q69" s="19" t="e">
        <f t="shared" si="3"/>
        <v>#REF!</v>
      </c>
      <c r="R69" s="1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>
      <c r="A70" s="20"/>
      <c r="B70" s="22"/>
      <c r="C70" s="26"/>
      <c r="D70" s="35"/>
      <c r="E70" s="36"/>
      <c r="F70" s="36"/>
      <c r="G70" s="37"/>
      <c r="H70" s="26"/>
      <c r="I70" s="21"/>
      <c r="J70" s="22"/>
      <c r="K70" s="1"/>
      <c r="L70" s="23" t="s">
        <v>48</v>
      </c>
      <c r="M70" s="23" t="s">
        <v>48</v>
      </c>
      <c r="N70" s="2" t="s">
        <v>49</v>
      </c>
      <c r="O70" s="2" t="s">
        <v>50</v>
      </c>
      <c r="P70" s="18"/>
      <c r="Q70" s="19" t="e">
        <f t="shared" si="3"/>
        <v>#REF!</v>
      </c>
      <c r="R70" s="30" t="s">
        <v>17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>
      <c r="A71" s="15"/>
      <c r="B71" s="17"/>
      <c r="C71" s="26"/>
      <c r="D71" s="32"/>
      <c r="E71" s="33"/>
      <c r="F71" s="33"/>
      <c r="G71" s="34"/>
      <c r="H71" s="26"/>
      <c r="I71" s="16"/>
      <c r="J71" s="17"/>
      <c r="K71" s="1"/>
      <c r="L71" s="2"/>
      <c r="M71" s="2"/>
      <c r="N71" s="2"/>
      <c r="O71" s="2"/>
      <c r="P71" s="18"/>
      <c r="Q71" s="19" t="e">
        <f t="shared" si="3"/>
        <v>#REF!</v>
      </c>
      <c r="R71" s="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>
      <c r="A72" s="15"/>
      <c r="B72" s="17"/>
      <c r="C72" s="34"/>
      <c r="D72" s="32"/>
      <c r="E72" s="33"/>
      <c r="F72" s="33"/>
      <c r="G72" s="34"/>
      <c r="H72" s="38"/>
      <c r="I72" s="16"/>
      <c r="J72" s="17"/>
      <c r="K72" s="1"/>
      <c r="L72" s="2"/>
      <c r="M72" s="2"/>
      <c r="N72" s="2"/>
      <c r="O72" s="2"/>
      <c r="P72" s="18"/>
      <c r="Q72" s="19"/>
      <c r="R72" s="1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>
      <c r="A73" s="15"/>
      <c r="B73" s="39"/>
      <c r="C73" s="40"/>
      <c r="D73" s="41"/>
      <c r="E73" s="42"/>
      <c r="F73" s="42"/>
      <c r="G73" s="43"/>
      <c r="H73" s="40"/>
      <c r="I73" s="44"/>
      <c r="J73" s="39"/>
      <c r="K73" s="1"/>
      <c r="L73" s="2"/>
      <c r="M73" s="2"/>
      <c r="N73" s="2"/>
      <c r="O73" s="2"/>
      <c r="P73" s="18"/>
      <c r="Q73" s="19"/>
      <c r="R73" s="1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>
      <c r="A74" s="15"/>
      <c r="B74" s="39"/>
      <c r="C74" s="40"/>
      <c r="D74" s="41"/>
      <c r="E74" s="42"/>
      <c r="F74" s="42"/>
      <c r="G74" s="43"/>
      <c r="H74" s="40"/>
      <c r="I74" s="44"/>
      <c r="J74" s="39"/>
      <c r="K74" s="1"/>
      <c r="L74" s="2"/>
      <c r="M74" s="2"/>
      <c r="N74" s="2"/>
      <c r="O74" s="2"/>
      <c r="P74" s="18"/>
      <c r="Q74" s="19"/>
      <c r="R74" s="1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>
      <c r="A75" s="15"/>
      <c r="B75" s="45"/>
      <c r="C75" s="40"/>
      <c r="D75" s="46"/>
      <c r="E75" s="47"/>
      <c r="F75" s="47"/>
      <c r="G75" s="48"/>
      <c r="H75" s="40"/>
      <c r="I75" s="49"/>
      <c r="J75" s="45"/>
      <c r="K75" s="1"/>
      <c r="L75" s="2"/>
      <c r="M75" s="2"/>
      <c r="N75" s="2"/>
      <c r="O75" s="2"/>
      <c r="P75" s="18"/>
      <c r="Q75" s="19"/>
      <c r="R75" s="1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>
      <c r="A76" s="15"/>
      <c r="B76" s="50"/>
      <c r="C76" s="51"/>
      <c r="D76" s="52"/>
      <c r="E76" s="53"/>
      <c r="F76" s="53"/>
      <c r="G76" s="51"/>
      <c r="H76" s="54"/>
      <c r="I76" s="55"/>
      <c r="J76" s="50"/>
      <c r="K76" s="1"/>
      <c r="L76" s="2"/>
      <c r="M76" s="2"/>
      <c r="N76" s="2"/>
      <c r="O76" s="2"/>
      <c r="P76" s="18"/>
      <c r="Q76" s="19"/>
      <c r="R76" s="1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>
      <c r="A77" s="15"/>
      <c r="B77" s="56"/>
      <c r="C77" s="57"/>
      <c r="D77" s="58"/>
      <c r="E77" s="59"/>
      <c r="F77" s="59"/>
      <c r="G77" s="60"/>
      <c r="H77" s="57"/>
      <c r="I77" s="61"/>
      <c r="J77" s="56"/>
      <c r="K77" s="1"/>
      <c r="L77" s="2"/>
      <c r="M77" s="2"/>
      <c r="N77" s="2"/>
      <c r="O77" s="2"/>
      <c r="P77" s="18"/>
      <c r="Q77" s="19"/>
      <c r="R77" s="1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>
      <c r="A78" s="15"/>
      <c r="B78" s="57"/>
      <c r="C78" s="57"/>
      <c r="D78" s="58"/>
      <c r="E78" s="59"/>
      <c r="F78" s="59"/>
      <c r="G78" s="60"/>
      <c r="H78" s="57"/>
      <c r="I78" s="61"/>
      <c r="J78" s="56"/>
      <c r="K78" s="1"/>
      <c r="L78" s="2"/>
      <c r="M78" s="2"/>
      <c r="N78" s="2"/>
      <c r="O78" s="2"/>
      <c r="P78" s="18"/>
      <c r="Q78" s="19"/>
      <c r="R78" s="1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>
      <c r="A79" s="15"/>
      <c r="B79" s="50"/>
      <c r="C79" s="51"/>
      <c r="D79" s="19"/>
      <c r="E79" s="51"/>
      <c r="F79" s="51"/>
      <c r="G79" s="51"/>
      <c r="H79" s="54"/>
      <c r="I79" s="55"/>
      <c r="J79" s="54"/>
      <c r="K79" s="1"/>
      <c r="L79" s="2"/>
      <c r="M79" s="2"/>
      <c r="N79" s="2"/>
      <c r="O79" s="2"/>
      <c r="P79" s="18"/>
      <c r="Q79" s="19"/>
      <c r="R79" s="1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>
      <c r="A80" s="15"/>
      <c r="B80" s="50"/>
      <c r="C80" s="51"/>
      <c r="D80" s="19"/>
      <c r="E80" s="62"/>
      <c r="F80" s="51"/>
      <c r="G80" s="51"/>
      <c r="H80" s="54"/>
      <c r="I80" s="55"/>
      <c r="J80" s="54"/>
      <c r="K80" s="1"/>
      <c r="L80" s="2"/>
      <c r="M80" s="2"/>
      <c r="N80" s="2"/>
      <c r="O80" s="2"/>
      <c r="P80" s="18"/>
      <c r="Q80" s="19" t="e">
        <f>((D80*3600)+(#REF!*60))+#REF!</f>
        <v>#REF!</v>
      </c>
      <c r="R80" s="1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>
      <c r="A81" s="119" t="s">
        <v>54</v>
      </c>
      <c r="B81" s="105"/>
      <c r="C81" s="106"/>
      <c r="D81" s="63" t="e">
        <f>INT((Q81/3600))</f>
        <v>#VALUE!</v>
      </c>
      <c r="E81" s="64"/>
      <c r="F81" s="64"/>
      <c r="G81" s="64"/>
      <c r="H81" s="64"/>
      <c r="I81" s="64"/>
      <c r="J81" s="65"/>
      <c r="K81" s="1"/>
      <c r="L81" s="2"/>
      <c r="M81" s="2"/>
      <c r="N81" s="2"/>
      <c r="O81" s="2"/>
      <c r="P81" s="2"/>
      <c r="Q81" s="66" t="e">
        <f>SUM(Q10:Q80)</f>
        <v>#VALUE!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>
      <c r="A82" s="14"/>
      <c r="B82" s="67"/>
      <c r="C82" s="68"/>
      <c r="D82" s="68"/>
      <c r="E82" s="68"/>
      <c r="F82" s="69"/>
      <c r="G82" s="70"/>
      <c r="H82" s="68"/>
      <c r="I82" s="68"/>
      <c r="J82" s="69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ht="14">
      <c r="A83" s="71" t="s">
        <v>55</v>
      </c>
      <c r="B83" s="72" t="s">
        <v>47</v>
      </c>
      <c r="C83" s="120" t="s">
        <v>39</v>
      </c>
      <c r="D83" s="118"/>
      <c r="E83" s="120" t="s">
        <v>56</v>
      </c>
      <c r="F83" s="118"/>
      <c r="G83" s="118"/>
      <c r="H83" s="118"/>
      <c r="I83" s="3"/>
      <c r="J83" s="4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ht="13">
      <c r="A84" s="73"/>
      <c r="B84" s="72" t="s">
        <v>17</v>
      </c>
      <c r="C84" s="121" t="s">
        <v>42</v>
      </c>
      <c r="D84" s="122"/>
      <c r="E84" s="74" t="s">
        <v>57</v>
      </c>
      <c r="F84" s="75"/>
      <c r="G84" s="75"/>
      <c r="H84" s="76"/>
      <c r="I84" s="2"/>
      <c r="J84" s="18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ht="13">
      <c r="A85" s="73"/>
      <c r="B85" s="72" t="s">
        <v>24</v>
      </c>
      <c r="C85" s="121" t="s">
        <v>44</v>
      </c>
      <c r="D85" s="122"/>
      <c r="E85" s="77" t="s">
        <v>58</v>
      </c>
      <c r="F85" s="78"/>
      <c r="G85" s="79"/>
      <c r="H85" s="79"/>
      <c r="I85" s="2"/>
      <c r="J85" s="18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ht="13">
      <c r="A86" s="73"/>
      <c r="B86" s="72" t="s">
        <v>27</v>
      </c>
      <c r="C86" s="121" t="s">
        <v>48</v>
      </c>
      <c r="D86" s="122"/>
      <c r="E86" s="121" t="s">
        <v>59</v>
      </c>
      <c r="F86" s="122"/>
      <c r="G86" s="122"/>
      <c r="H86" s="79"/>
      <c r="I86" s="2"/>
      <c r="J86" s="18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ht="13">
      <c r="A87" s="73"/>
      <c r="B87" s="72" t="s">
        <v>30</v>
      </c>
      <c r="C87" s="121" t="s">
        <v>51</v>
      </c>
      <c r="D87" s="122"/>
      <c r="E87" s="121"/>
      <c r="F87" s="122"/>
      <c r="G87" s="122"/>
      <c r="H87" s="79"/>
      <c r="I87" s="2"/>
      <c r="J87" s="18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ht="13">
      <c r="A88" s="80"/>
      <c r="B88" s="81" t="s">
        <v>33</v>
      </c>
      <c r="C88" s="115"/>
      <c r="D88" s="116"/>
      <c r="E88" s="82"/>
      <c r="F88" s="83"/>
      <c r="G88" s="83"/>
      <c r="H88" s="83"/>
      <c r="I88" s="5"/>
      <c r="J88" s="6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>
      <c r="A89" s="7"/>
      <c r="B89" s="3"/>
      <c r="C89" s="3"/>
      <c r="D89" s="28"/>
      <c r="E89" s="117"/>
      <c r="F89" s="118"/>
      <c r="G89" s="84"/>
      <c r="H89" s="3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>
      <c r="A90" s="2"/>
      <c r="B90" s="2"/>
      <c r="C90" s="25"/>
      <c r="D90" s="25"/>
      <c r="E90" s="25"/>
      <c r="F90" s="25"/>
      <c r="G90" s="2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>
      <c r="A91" s="2"/>
      <c r="B91" s="85"/>
      <c r="C91" s="86"/>
      <c r="D91" s="8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>
      <c r="A92" s="2"/>
      <c r="B92" s="2"/>
      <c r="C92" s="86"/>
      <c r="D92" s="8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>
      <c r="A93" s="2"/>
      <c r="B93" s="8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>
      <c r="A94" s="2"/>
      <c r="B94" s="85"/>
      <c r="C94" s="2"/>
      <c r="D94" s="2"/>
      <c r="E94" s="86"/>
      <c r="F94" s="86"/>
      <c r="G94" s="8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>
      <c r="A95" s="2"/>
      <c r="B95" s="85"/>
      <c r="C95" s="2"/>
      <c r="D95" s="2"/>
      <c r="E95" s="86"/>
      <c r="F95" s="86"/>
      <c r="G95" s="8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>
      <c r="A96" s="2"/>
      <c r="B96" s="85"/>
      <c r="C96" s="2"/>
      <c r="D96" s="2"/>
      <c r="E96" s="86"/>
      <c r="F96" s="86"/>
      <c r="G96" s="8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>
      <c r="A97" s="2"/>
      <c r="B97" s="85"/>
      <c r="C97" s="2"/>
      <c r="D97" s="2"/>
      <c r="E97" s="86"/>
      <c r="F97" s="86"/>
      <c r="G97" s="8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>
      <c r="A98" s="2"/>
      <c r="B98" s="85"/>
      <c r="C98" s="2"/>
      <c r="D98" s="2"/>
      <c r="E98" s="86"/>
      <c r="F98" s="86"/>
      <c r="G98" s="8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>
      <c r="A99" s="2"/>
      <c r="B99" s="85"/>
      <c r="C99" s="86"/>
      <c r="D99" s="86"/>
      <c r="E99" s="86"/>
      <c r="F99" s="86"/>
      <c r="G99" s="8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</sheetData>
  <mergeCells count="23">
    <mergeCell ref="C88:D88"/>
    <mergeCell ref="E89:F89"/>
    <mergeCell ref="A5:B5"/>
    <mergeCell ref="A6:B6"/>
    <mergeCell ref="C6:D6"/>
    <mergeCell ref="A81:C81"/>
    <mergeCell ref="C83:D83"/>
    <mergeCell ref="E83:H83"/>
    <mergeCell ref="C84:D84"/>
    <mergeCell ref="C85:D85"/>
    <mergeCell ref="C86:D86"/>
    <mergeCell ref="E86:G86"/>
    <mergeCell ref="C87:D87"/>
    <mergeCell ref="E87:G87"/>
    <mergeCell ref="A7:J7"/>
    <mergeCell ref="E9:J9"/>
    <mergeCell ref="A4:J4"/>
    <mergeCell ref="C5:D5"/>
    <mergeCell ref="A1:J1"/>
    <mergeCell ref="A2:B2"/>
    <mergeCell ref="C2:G2"/>
    <mergeCell ref="A3:B3"/>
    <mergeCell ref="C3:G3"/>
  </mergeCells>
  <dataValidations count="2">
    <dataValidation type="decimal" allowBlank="1" showInputMessage="1" showErrorMessage="1" prompt="Horas:: Horas de la duración (0-3)." sqref="D10:D11 D58:D80">
      <formula1>0</formula1>
      <formula2>3</formula2>
    </dataValidation>
    <dataValidation type="list" allowBlank="1" showErrorMessage="1" sqref="A10:A80">
      <formula1>#REF!</formula1>
    </dataValidation>
  </dataValidations>
  <hyperlinks>
    <hyperlink ref="C3" r:id="rId1"/>
  </hyperlinks>
  <pageMargins left="0.7" right="0.7" top="0.75" bottom="0.75" header="0" footer="0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Músicas Extraterrestres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German Gutierrez</cp:lastModifiedBy>
  <dcterms:created xsi:type="dcterms:W3CDTF">2021-12-28T11:57:00Z</dcterms:created>
  <dcterms:modified xsi:type="dcterms:W3CDTF">2024-03-14T14:51:54Z</dcterms:modified>
</cp:coreProperties>
</file>